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E:\1工作-董秘室\1IR月度工作\1每月12日运营数据，发运营联系人组\1东方航空生产数据\2016年\"/>
    </mc:Choice>
  </mc:AlternateContent>
  <bookViews>
    <workbookView xWindow="0" yWindow="30" windowWidth="15480" windowHeight="8355"/>
  </bookViews>
  <sheets>
    <sheet name="7月" sheetId="5" r:id="rId1"/>
    <sheet name="July" sheetId="6" r:id="rId2"/>
  </sheets>
  <calcPr calcId="152511"/>
</workbook>
</file>

<file path=xl/sharedStrings.xml><?xml version="1.0" encoding="utf-8"?>
<sst xmlns="http://schemas.openxmlformats.org/spreadsheetml/2006/main" count="127" uniqueCount="54">
  <si>
    <t xml:space="preserve">                                       </t>
  </si>
  <si>
    <t>上年同期实际完成数</t>
  </si>
  <si>
    <t>运输能力　</t>
  </si>
  <si>
    <t>－国内航线</t>
  </si>
  <si>
    <t>－国际航线</t>
  </si>
  <si>
    <t>－地区航线</t>
  </si>
  <si>
    <t>运输量</t>
  </si>
  <si>
    <t>载运率</t>
  </si>
  <si>
    <t>公司董事会谨此提醒投资者，上述运营数据根据公司内部资料汇总编制而成，未经审计，存在调整的可能性。上述运营数据可能与相关期间定期报告披露的数据存在差异。公司保留根据审计结果及实际情况调整运营数据的权利。公司披露的月度运营数据仅作为初步及阶段性数据供投资者参考，投资者应注意不恰当信赖或使用以上信息可能造成投资风险。</t>
    <phoneticPr fontId="4" type="noConversion"/>
  </si>
  <si>
    <t>The board of directors of the Company hereby reminds investors that the operating data set forth above was compiled in accordance with the Company's internal information which has not been audited and may be subject to adjustment. The operating data set forth above may differ from the data disclosed in any regular report for the relevant period. The Company reserves its rights to adjust the operating data based on audit findings and the actual situation. The monthly operating data disclosed by the Company only serves as preliminary and periodical data for investors' reference. Investors are hereby reminded of the investment risks which may result from inappropriate reliance upon or utilization of the information above.</t>
    <phoneticPr fontId="4" type="noConversion"/>
  </si>
  <si>
    <t>Domestic</t>
    <phoneticPr fontId="5" type="noConversion"/>
  </si>
  <si>
    <t>International</t>
    <phoneticPr fontId="5" type="noConversion"/>
  </si>
  <si>
    <t>Regional</t>
    <phoneticPr fontId="5" type="noConversion"/>
  </si>
  <si>
    <t>Y/Y Chg(%)</t>
    <phoneticPr fontId="5" type="noConversion"/>
  </si>
  <si>
    <t>CAPACITY</t>
    <phoneticPr fontId="5" type="noConversion"/>
  </si>
  <si>
    <t>TRAFFIC</t>
    <phoneticPr fontId="5" type="noConversion"/>
  </si>
  <si>
    <t>Overall Load Factor (%)</t>
    <phoneticPr fontId="5" type="noConversion"/>
  </si>
  <si>
    <t>LOAD FACTOR</t>
    <phoneticPr fontId="5" type="noConversion"/>
  </si>
  <si>
    <t>Passenger Load Factor  (%)</t>
    <phoneticPr fontId="5" type="noConversion"/>
  </si>
  <si>
    <t>Freight Load Factor  (%)</t>
    <phoneticPr fontId="5" type="noConversion"/>
  </si>
  <si>
    <t>Actual
amount
completed
for the
same period
last year</t>
    <phoneticPr fontId="5" type="noConversion"/>
  </si>
  <si>
    <t>Total 
Estimated
amount for 
the year</t>
    <phoneticPr fontId="5" type="noConversion"/>
  </si>
  <si>
    <t>Total actual
amount 
completed
for the
same period
last year</t>
    <phoneticPr fontId="5" type="noConversion"/>
  </si>
  <si>
    <t>Cargo Weight Carried (million kg)</t>
    <phoneticPr fontId="5" type="noConversion"/>
  </si>
  <si>
    <t>Passenger Number (thousands)</t>
    <phoneticPr fontId="5" type="noConversion"/>
  </si>
  <si>
    <t>ATK (millions)</t>
    <phoneticPr fontId="5" type="noConversion"/>
  </si>
  <si>
    <t>ASK (millions)</t>
    <phoneticPr fontId="5" type="noConversion"/>
  </si>
  <si>
    <t>AFTK (millions)</t>
    <phoneticPr fontId="5" type="noConversion"/>
  </si>
  <si>
    <t>RTK  (millions)</t>
    <phoneticPr fontId="5" type="noConversion"/>
  </si>
  <si>
    <t>RPK (millions)</t>
    <phoneticPr fontId="5" type="noConversion"/>
  </si>
  <si>
    <t>RFTK (millions)</t>
    <phoneticPr fontId="5" type="noConversion"/>
  </si>
  <si>
    <t>Y/Y Chg(pts)</t>
    <phoneticPr fontId="5" type="noConversion"/>
  </si>
  <si>
    <r>
      <t>比上年同期增长</t>
    </r>
    <r>
      <rPr>
        <b/>
        <sz val="12"/>
        <color rgb="FF000000"/>
        <rFont val="Times New Roman"/>
        <family val="1"/>
      </rPr>
      <t>(%)</t>
    </r>
  </si>
  <si>
    <t>全年累计预计完成数</t>
  </si>
  <si>
    <t>上年同期累计实际完成数</t>
  </si>
  <si>
    <r>
      <t>比上年同期累计增长</t>
    </r>
    <r>
      <rPr>
        <b/>
        <sz val="12"/>
        <color rgb="FF000000"/>
        <rFont val="Times New Roman"/>
        <family val="1"/>
      </rPr>
      <t>(%)</t>
    </r>
  </si>
  <si>
    <r>
      <t>可用吨公里（</t>
    </r>
    <r>
      <rPr>
        <b/>
        <sz val="12"/>
        <color rgb="FF000000"/>
        <rFont val="Times New Roman"/>
        <family val="1"/>
      </rPr>
      <t>ATK</t>
    </r>
    <r>
      <rPr>
        <b/>
        <sz val="12"/>
        <color rgb="FF000000"/>
        <rFont val="宋体"/>
        <family val="3"/>
        <charset val="134"/>
      </rPr>
      <t>）（百万）</t>
    </r>
  </si>
  <si>
    <r>
      <t>可用座公里（</t>
    </r>
    <r>
      <rPr>
        <b/>
        <sz val="12"/>
        <color rgb="FF000000"/>
        <rFont val="Times New Roman"/>
        <family val="1"/>
      </rPr>
      <t>ASK</t>
    </r>
    <r>
      <rPr>
        <b/>
        <sz val="12"/>
        <color rgb="FF000000"/>
        <rFont val="宋体"/>
        <family val="3"/>
        <charset val="134"/>
      </rPr>
      <t>）（百万）</t>
    </r>
  </si>
  <si>
    <r>
      <t>可用货邮吨公里（</t>
    </r>
    <r>
      <rPr>
        <b/>
        <sz val="12"/>
        <color rgb="FF000000"/>
        <rFont val="Times New Roman"/>
        <family val="1"/>
      </rPr>
      <t>AFTK</t>
    </r>
    <r>
      <rPr>
        <b/>
        <sz val="12"/>
        <color rgb="FF000000"/>
        <rFont val="宋体"/>
        <family val="3"/>
        <charset val="134"/>
      </rPr>
      <t>）（百万）</t>
    </r>
  </si>
  <si>
    <r>
      <t>收入吨公里（</t>
    </r>
    <r>
      <rPr>
        <b/>
        <sz val="12"/>
        <color theme="1"/>
        <rFont val="Times New Roman"/>
        <family val="1"/>
      </rPr>
      <t>RTK</t>
    </r>
    <r>
      <rPr>
        <b/>
        <sz val="12"/>
        <color theme="1"/>
        <rFont val="宋体"/>
        <family val="3"/>
        <charset val="134"/>
      </rPr>
      <t>）（百万）</t>
    </r>
  </si>
  <si>
    <r>
      <t>客运人公里（</t>
    </r>
    <r>
      <rPr>
        <b/>
        <sz val="12"/>
        <color theme="1"/>
        <rFont val="Times New Roman"/>
        <family val="1"/>
      </rPr>
      <t>RPK</t>
    </r>
    <r>
      <rPr>
        <b/>
        <sz val="12"/>
        <color theme="1"/>
        <rFont val="宋体"/>
        <family val="3"/>
        <charset val="134"/>
      </rPr>
      <t>）（百万）</t>
    </r>
  </si>
  <si>
    <r>
      <t>货邮载运吨公里（</t>
    </r>
    <r>
      <rPr>
        <b/>
        <sz val="12"/>
        <color theme="1"/>
        <rFont val="Times New Roman"/>
        <family val="1"/>
      </rPr>
      <t>RFTK</t>
    </r>
    <r>
      <rPr>
        <b/>
        <sz val="12"/>
        <color theme="1"/>
        <rFont val="宋体"/>
        <family val="3"/>
        <charset val="134"/>
      </rPr>
      <t>）（百万）</t>
    </r>
  </si>
  <si>
    <t>载运旅客人次（千）</t>
  </si>
  <si>
    <t>货邮载运量（公斤）（百万）</t>
  </si>
  <si>
    <r>
      <t>比上年同期增长</t>
    </r>
    <r>
      <rPr>
        <b/>
        <sz val="12"/>
        <color rgb="FF000000"/>
        <rFont val="Times New Roman"/>
        <family val="1"/>
      </rPr>
      <t>(</t>
    </r>
    <r>
      <rPr>
        <b/>
        <sz val="12"/>
        <color rgb="FF000000"/>
        <rFont val="宋体"/>
        <family val="3"/>
        <charset val="134"/>
      </rPr>
      <t>百分点</t>
    </r>
    <r>
      <rPr>
        <b/>
        <sz val="12"/>
        <color rgb="FF000000"/>
        <rFont val="Times New Roman"/>
        <family val="1"/>
      </rPr>
      <t>)</t>
    </r>
  </si>
  <si>
    <r>
      <t>比上年同期累计增长</t>
    </r>
    <r>
      <rPr>
        <b/>
        <sz val="12"/>
        <color rgb="FF000000"/>
        <rFont val="Times New Roman"/>
        <family val="1"/>
      </rPr>
      <t>(</t>
    </r>
    <r>
      <rPr>
        <b/>
        <sz val="12"/>
        <color rgb="FF000000"/>
        <rFont val="宋体"/>
        <family val="3"/>
        <charset val="134"/>
      </rPr>
      <t>百分点</t>
    </r>
    <r>
      <rPr>
        <b/>
        <sz val="12"/>
        <color rgb="FF000000"/>
        <rFont val="Times New Roman"/>
        <family val="1"/>
      </rPr>
      <t>)</t>
    </r>
  </si>
  <si>
    <r>
      <t>综合载运率</t>
    </r>
    <r>
      <rPr>
        <b/>
        <sz val="12"/>
        <color theme="1"/>
        <rFont val="Times New Roman"/>
        <family val="1"/>
      </rPr>
      <t xml:space="preserve"> (%)</t>
    </r>
  </si>
  <si>
    <r>
      <t>客座率</t>
    </r>
    <r>
      <rPr>
        <b/>
        <sz val="12"/>
        <color theme="1"/>
        <rFont val="Times New Roman"/>
        <family val="1"/>
      </rPr>
      <t xml:space="preserve"> (%)</t>
    </r>
  </si>
  <si>
    <r>
      <t>货邮载运率</t>
    </r>
    <r>
      <rPr>
        <b/>
        <sz val="12"/>
        <color theme="1"/>
        <rFont val="Times New Roman"/>
        <family val="1"/>
      </rPr>
      <t xml:space="preserve"> (%)</t>
    </r>
  </si>
  <si>
    <t xml:space="preserve"> </t>
    <phoneticPr fontId="6" type="noConversion"/>
  </si>
  <si>
    <t>中国东方航空股份有限公司2016年7月运营数据</t>
    <phoneticPr fontId="4" type="noConversion"/>
  </si>
  <si>
    <r>
      <t>7</t>
    </r>
    <r>
      <rPr>
        <b/>
        <sz val="12"/>
        <color rgb="FF000000"/>
        <rFont val="宋体"/>
        <family val="3"/>
        <charset val="134"/>
      </rPr>
      <t>月预计完成数</t>
    </r>
    <phoneticPr fontId="6" type="noConversion"/>
  </si>
  <si>
    <t>China Eastern Airlines Monthly Operation Statistic July-16</t>
    <phoneticPr fontId="4" type="noConversion"/>
  </si>
  <si>
    <t>Estimated
amount for 
July</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</si>
</sst>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409]mmm\-yy;@"/>
    <numFmt numFmtId="177" formatCode="0.0_ ;[Red]\-0.0\ "/>
    <numFmt numFmtId="178" formatCode="0.00_ ;[Red]\-0.00\ "/>
    <numFmt numFmtId="181" formatCode="#,##0_);[Red]\(#,##0\)"/>
  </numFmts>
  <fonts count="17" x14ac:knownFonts="1">
    <font>
      <sz val="11"/>
      <color theme="1"/>
      <name val="宋体"/>
      <family val="3"/>
      <charset val="134"/>
      <scheme val="minor"/>
    </font>
    <font>
      <b/>
      <sz val="12"/>
      <color indexed="8"/>
      <name val="Calibri"/>
      <family val="2"/>
    </font>
    <font>
      <sz val="12"/>
      <color indexed="8"/>
      <name val="Calibri"/>
      <family val="2"/>
    </font>
    <font>
      <sz val="12"/>
      <color indexed="8"/>
      <name val="宋体"/>
      <family val="3"/>
      <charset val="134"/>
    </font>
    <font>
      <sz val="9"/>
      <name val="宋体"/>
      <family val="3"/>
      <charset val="134"/>
    </font>
    <font>
      <sz val="9"/>
      <name val="宋体"/>
      <family val="3"/>
      <charset val="134"/>
    </font>
    <font>
      <sz val="9"/>
      <name val="宋体"/>
      <family val="3"/>
      <charset val="134"/>
    </font>
    <font>
      <sz val="11"/>
      <color theme="1"/>
      <name val="Calibri"/>
      <family val="2"/>
    </font>
    <font>
      <b/>
      <sz val="12"/>
      <color theme="1"/>
      <name val="宋体"/>
      <family val="3"/>
      <charset val="134"/>
      <scheme val="minor"/>
    </font>
    <font>
      <b/>
      <sz val="12"/>
      <color theme="1"/>
      <name val="Calibri"/>
      <family val="2"/>
    </font>
    <font>
      <b/>
      <sz val="12"/>
      <color rgb="FF000000"/>
      <name val="Times New Roman"/>
      <family val="1"/>
    </font>
    <font>
      <b/>
      <sz val="12"/>
      <color rgb="FF000000"/>
      <name val="宋体"/>
      <family val="3"/>
      <charset val="134"/>
    </font>
    <font>
      <sz val="12"/>
      <color rgb="FF000000"/>
      <name val="宋体"/>
      <family val="3"/>
      <charset val="134"/>
    </font>
    <font>
      <b/>
      <sz val="12"/>
      <color theme="1"/>
      <name val="宋体"/>
      <family val="3"/>
      <charset val="134"/>
    </font>
    <font>
      <b/>
      <sz val="12"/>
      <color theme="1"/>
      <name val="Times New Roman"/>
      <family val="1"/>
    </font>
    <font>
      <sz val="12"/>
      <color theme="1"/>
      <name val="宋体"/>
      <family val="3"/>
      <charset val="134"/>
    </font>
    <font>
      <sz val="11"/>
      <color theme="1"/>
      <name val="宋体"/>
      <family val="3"/>
      <charset val="134"/>
      <scheme val="minor"/>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alignment vertical="center"/>
    </xf>
    <xf numFmtId="0" fontId="16" fillId="0" borderId="0">
      <alignment vertical="center"/>
    </xf>
  </cellStyleXfs>
  <cellXfs count="33">
    <xf numFmtId="0" fontId="0" fillId="0" borderId="0" xfId="0">
      <alignment vertical="center"/>
    </xf>
    <xf numFmtId="0" fontId="1" fillId="0" borderId="1" xfId="0" applyFont="1" applyBorder="1" applyAlignment="1">
      <alignment horizontal="justify" vertical="center" wrapText="1"/>
    </xf>
    <xf numFmtId="0" fontId="2" fillId="0" borderId="1" xfId="0" applyFont="1" applyBorder="1" applyAlignment="1">
      <alignment horizontal="justify" vertical="center" wrapText="1"/>
    </xf>
    <xf numFmtId="0" fontId="7" fillId="0" borderId="0" xfId="0" applyFont="1">
      <alignment vertical="center"/>
    </xf>
    <xf numFmtId="0" fontId="10"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12" fillId="0" borderId="1" xfId="0" applyFont="1" applyBorder="1" applyAlignment="1">
      <alignment horizontal="justify" vertical="center" wrapText="1"/>
    </xf>
    <xf numFmtId="0" fontId="13" fillId="0" borderId="1" xfId="0" applyFont="1" applyBorder="1" applyAlignment="1">
      <alignment horizontal="justify" vertical="center" wrapText="1"/>
    </xf>
    <xf numFmtId="0" fontId="15" fillId="0" borderId="1" xfId="0" applyFont="1" applyBorder="1" applyAlignment="1">
      <alignment horizontal="justify" vertical="center" wrapText="1"/>
    </xf>
    <xf numFmtId="0" fontId="8" fillId="0" borderId="2" xfId="0" applyFont="1" applyBorder="1" applyAlignment="1">
      <alignment vertical="center"/>
    </xf>
    <xf numFmtId="0" fontId="11" fillId="0" borderId="3" xfId="0" applyFont="1" applyBorder="1" applyAlignment="1">
      <alignment vertical="center" wrapText="1"/>
    </xf>
    <xf numFmtId="0" fontId="13" fillId="0" borderId="3" xfId="0" applyFont="1" applyBorder="1" applyAlignment="1">
      <alignment vertical="center" wrapText="1"/>
    </xf>
    <xf numFmtId="0" fontId="13" fillId="0" borderId="1" xfId="0" applyFont="1" applyBorder="1" applyAlignment="1">
      <alignment vertical="center" wrapText="1"/>
    </xf>
    <xf numFmtId="0" fontId="0" fillId="0" borderId="0" xfId="0" applyAlignment="1">
      <alignment vertical="center"/>
    </xf>
    <xf numFmtId="0" fontId="10" fillId="0" borderId="1" xfId="0" applyFont="1" applyBorder="1" applyAlignment="1">
      <alignment vertical="center" wrapText="1"/>
    </xf>
    <xf numFmtId="0" fontId="11" fillId="0" borderId="1" xfId="0" applyFont="1" applyBorder="1" applyAlignment="1">
      <alignment vertical="center" wrapText="1"/>
    </xf>
    <xf numFmtId="0" fontId="11" fillId="0" borderId="5" xfId="0" applyFont="1" applyBorder="1" applyAlignment="1">
      <alignment vertical="center" wrapText="1"/>
    </xf>
    <xf numFmtId="0" fontId="11" fillId="0" borderId="4" xfId="0" applyFont="1" applyBorder="1" applyAlignment="1">
      <alignment vertical="center" wrapText="1"/>
    </xf>
    <xf numFmtId="176"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7" fillId="0" borderId="0" xfId="0" applyFont="1" applyAlignment="1">
      <alignment horizontal="right" vertical="center"/>
    </xf>
    <xf numFmtId="0" fontId="9" fillId="0" borderId="2" xfId="0" applyFont="1" applyBorder="1" applyAlignment="1">
      <alignment vertical="center"/>
    </xf>
    <xf numFmtId="0" fontId="1"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77" fontId="0" fillId="0" borderId="1" xfId="0" applyNumberFormat="1" applyBorder="1" applyAlignment="1">
      <alignment horizontal="center" vertical="center"/>
    </xf>
    <xf numFmtId="178" fontId="0" fillId="0" borderId="1" xfId="0" applyNumberFormat="1" applyBorder="1" applyAlignment="1">
      <alignment horizontal="center" vertical="center"/>
    </xf>
    <xf numFmtId="0" fontId="9" fillId="0" borderId="1" xfId="0" applyFont="1" applyBorder="1" applyAlignment="1">
      <alignment vertical="center" wrapText="1"/>
    </xf>
    <xf numFmtId="181" fontId="0" fillId="0" borderId="1" xfId="0" applyNumberFormat="1" applyBorder="1" applyAlignment="1">
      <alignment horizontal="center" vertical="center"/>
    </xf>
    <xf numFmtId="181" fontId="9" fillId="0" borderId="1" xfId="0" applyNumberFormat="1" applyFont="1" applyBorder="1" applyAlignment="1">
      <alignment vertical="center"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cellXfs>
  <cellStyles count="2">
    <cellStyle name="常规" xfId="0" builtinId="0"/>
    <cellStyle name="常规 2" xfId="1"/>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2"/>
  <sheetViews>
    <sheetView tabSelected="1" zoomScale="85" zoomScaleNormal="85" workbookViewId="0">
      <selection activeCell="O20" sqref="O20"/>
    </sheetView>
  </sheetViews>
  <sheetFormatPr defaultRowHeight="13.5" x14ac:dyDescent="0.15"/>
  <cols>
    <col min="1" max="1" width="34.875" customWidth="1"/>
    <col min="2" max="2" width="14.625" style="13" bestFit="1" customWidth="1"/>
    <col min="3" max="6" width="13.375" style="13" bestFit="1" customWidth="1"/>
    <col min="7" max="7" width="13.875" style="13" customWidth="1"/>
  </cols>
  <sheetData>
    <row r="1" spans="1:7" ht="14.25" x14ac:dyDescent="0.15">
      <c r="A1" s="9" t="s">
        <v>50</v>
      </c>
      <c r="B1" s="9"/>
      <c r="C1" s="9"/>
      <c r="D1" s="9"/>
      <c r="E1" s="9"/>
      <c r="F1" s="9"/>
    </row>
    <row r="2" spans="1:7" ht="42.75" x14ac:dyDescent="0.15">
      <c r="A2" s="4" t="s">
        <v>0</v>
      </c>
      <c r="B2" s="14" t="s">
        <v>51</v>
      </c>
      <c r="C2" s="15" t="s">
        <v>1</v>
      </c>
      <c r="D2" s="10" t="s">
        <v>32</v>
      </c>
      <c r="E2" s="15" t="s">
        <v>33</v>
      </c>
      <c r="F2" s="10" t="s">
        <v>34</v>
      </c>
      <c r="G2" s="15" t="s">
        <v>35</v>
      </c>
    </row>
    <row r="3" spans="1:7" ht="14.25" x14ac:dyDescent="0.15">
      <c r="A3" s="10" t="s">
        <v>2</v>
      </c>
      <c r="B3" s="16"/>
      <c r="C3" s="16"/>
      <c r="D3" s="16"/>
      <c r="E3" s="16"/>
      <c r="F3" s="16"/>
      <c r="G3" s="17"/>
    </row>
    <row r="4" spans="1:7" ht="15.75" x14ac:dyDescent="0.15">
      <c r="A4" s="5" t="s">
        <v>36</v>
      </c>
      <c r="B4" s="29">
        <v>2446.922</v>
      </c>
      <c r="C4" s="29">
        <v>2218.8320000000003</v>
      </c>
      <c r="D4" s="23">
        <v>10.279732760299098</v>
      </c>
      <c r="E4" s="24">
        <v>16006.4004</v>
      </c>
      <c r="F4" s="24">
        <v>14254.056</v>
      </c>
      <c r="G4" s="23">
        <v>12.29365452191292</v>
      </c>
    </row>
    <row r="5" spans="1:7" ht="14.25" x14ac:dyDescent="0.15">
      <c r="A5" s="6" t="s">
        <v>3</v>
      </c>
      <c r="B5" s="29">
        <v>1190.9581000000001</v>
      </c>
      <c r="C5" s="29">
        <v>1221.3982000000001</v>
      </c>
      <c r="D5" s="23">
        <v>-2.4922339004593281</v>
      </c>
      <c r="E5" s="24">
        <v>7923.6538</v>
      </c>
      <c r="F5" s="24">
        <v>7524.1783999999998</v>
      </c>
      <c r="G5" s="23">
        <v>5.3092228647848154</v>
      </c>
    </row>
    <row r="6" spans="1:7" ht="14.25" x14ac:dyDescent="0.15">
      <c r="A6" s="6" t="s">
        <v>4</v>
      </c>
      <c r="B6" s="29">
        <v>1191.7955999999999</v>
      </c>
      <c r="C6" s="29">
        <v>933.21839999999997</v>
      </c>
      <c r="D6" s="23">
        <v>27.708112056084616</v>
      </c>
      <c r="E6" s="24">
        <v>7626.8728000000001</v>
      </c>
      <c r="F6" s="24">
        <v>6279.0206999999991</v>
      </c>
      <c r="G6" s="23">
        <v>21.465960448259093</v>
      </c>
    </row>
    <row r="7" spans="1:7" ht="14.25" x14ac:dyDescent="0.15">
      <c r="A7" s="6" t="s">
        <v>5</v>
      </c>
      <c r="B7" s="29">
        <v>64.168300000000002</v>
      </c>
      <c r="C7" s="29">
        <v>64.215400000000002</v>
      </c>
      <c r="D7" s="23">
        <v>-7.334689186706049E-2</v>
      </c>
      <c r="E7" s="24">
        <v>455.87379999999996</v>
      </c>
      <c r="F7" s="24">
        <v>450.8569</v>
      </c>
      <c r="G7" s="23">
        <v>1.1127477476778029</v>
      </c>
    </row>
    <row r="8" spans="1:7" ht="15.75" x14ac:dyDescent="0.15">
      <c r="A8" s="5" t="s">
        <v>37</v>
      </c>
      <c r="B8" s="29">
        <v>18428.918900000001</v>
      </c>
      <c r="C8" s="29">
        <v>16642.770400000001</v>
      </c>
      <c r="D8" s="23">
        <v>10.732278683601855</v>
      </c>
      <c r="E8" s="24">
        <v>117403.5168</v>
      </c>
      <c r="F8" s="24">
        <v>102733.80720000001</v>
      </c>
      <c r="G8" s="23">
        <v>14.279339975633635</v>
      </c>
    </row>
    <row r="9" spans="1:7" ht="14.25" x14ac:dyDescent="0.15">
      <c r="A9" s="6" t="s">
        <v>3</v>
      </c>
      <c r="B9" s="29">
        <v>11428.341699999999</v>
      </c>
      <c r="C9" s="29">
        <v>11268.0828</v>
      </c>
      <c r="D9" s="23">
        <v>1.4222375078748879</v>
      </c>
      <c r="E9" s="24">
        <v>73621.616800000003</v>
      </c>
      <c r="F9" s="24">
        <v>68985.806599999996</v>
      </c>
      <c r="G9" s="23">
        <v>6.7199478102500114</v>
      </c>
    </row>
    <row r="10" spans="1:7" ht="14.25" x14ac:dyDescent="0.15">
      <c r="A10" s="6" t="s">
        <v>4</v>
      </c>
      <c r="B10" s="29">
        <v>6523.3036000000002</v>
      </c>
      <c r="C10" s="29">
        <v>4908.4606999999996</v>
      </c>
      <c r="D10" s="23">
        <v>32.899171424556798</v>
      </c>
      <c r="E10" s="24">
        <v>40487.168599999997</v>
      </c>
      <c r="F10" s="24">
        <v>30551.258700000002</v>
      </c>
      <c r="G10" s="23">
        <v>32.522096708244611</v>
      </c>
    </row>
    <row r="11" spans="1:7" ht="14.25" x14ac:dyDescent="0.15">
      <c r="A11" s="6" t="s">
        <v>5</v>
      </c>
      <c r="B11" s="29">
        <v>477.27359999999999</v>
      </c>
      <c r="C11" s="29">
        <v>466.2269</v>
      </c>
      <c r="D11" s="23">
        <v>2.369382804810273</v>
      </c>
      <c r="E11" s="24">
        <v>3294.7314000000001</v>
      </c>
      <c r="F11" s="24">
        <v>3196.7419</v>
      </c>
      <c r="G11" s="23">
        <v>3.0652928220448494</v>
      </c>
    </row>
    <row r="12" spans="1:7" ht="15.75" x14ac:dyDescent="0.15">
      <c r="A12" s="5" t="s">
        <v>38</v>
      </c>
      <c r="B12" s="29">
        <v>788.319299</v>
      </c>
      <c r="C12" s="29">
        <v>720.98266400000034</v>
      </c>
      <c r="D12" s="23">
        <v>9.3395636763881509</v>
      </c>
      <c r="E12" s="24">
        <v>5440.083888000001</v>
      </c>
      <c r="F12" s="24">
        <v>5008.0133519999999</v>
      </c>
      <c r="G12" s="23">
        <v>8.6275835472253561</v>
      </c>
    </row>
    <row r="13" spans="1:7" ht="14.25" x14ac:dyDescent="0.15">
      <c r="A13" s="6" t="s">
        <v>3</v>
      </c>
      <c r="B13" s="29">
        <v>162.40734700000007</v>
      </c>
      <c r="C13" s="29">
        <v>207.27074800000014</v>
      </c>
      <c r="D13" s="23">
        <v>-21.644829978613306</v>
      </c>
      <c r="E13" s="24">
        <v>1297.7082879999998</v>
      </c>
      <c r="F13" s="24">
        <v>1315.4558059999999</v>
      </c>
      <c r="G13" s="23">
        <v>-1.3491534963813241</v>
      </c>
    </row>
    <row r="14" spans="1:7" ht="14.25" x14ac:dyDescent="0.15">
      <c r="A14" s="6" t="s">
        <v>4</v>
      </c>
      <c r="B14" s="29">
        <v>604.69827599999996</v>
      </c>
      <c r="C14" s="29">
        <v>491.45693700000004</v>
      </c>
      <c r="D14" s="23">
        <v>23.04196572974611</v>
      </c>
      <c r="E14" s="24">
        <v>3983.0276260000005</v>
      </c>
      <c r="F14" s="24">
        <v>3529.407416999999</v>
      </c>
      <c r="G14" s="23">
        <v>12.852588420794426</v>
      </c>
    </row>
    <row r="15" spans="1:7" ht="14.25" x14ac:dyDescent="0.15">
      <c r="A15" s="6" t="s">
        <v>5</v>
      </c>
      <c r="B15" s="29">
        <v>21.213676000000007</v>
      </c>
      <c r="C15" s="29">
        <v>22.254979000000006</v>
      </c>
      <c r="D15" s="23">
        <v>-4.6789664461152665</v>
      </c>
      <c r="E15" s="24">
        <v>159.34797399999997</v>
      </c>
      <c r="F15" s="24">
        <v>163.15012899999999</v>
      </c>
      <c r="G15" s="23">
        <v>-2.3304639863325072</v>
      </c>
    </row>
    <row r="16" spans="1:7" ht="15.75" x14ac:dyDescent="0.15">
      <c r="A16" s="11" t="s">
        <v>6</v>
      </c>
      <c r="B16" s="30"/>
      <c r="C16" s="30"/>
      <c r="D16" s="25"/>
      <c r="E16" s="25"/>
      <c r="F16" s="25"/>
      <c r="G16" s="25"/>
    </row>
    <row r="17" spans="1:7" ht="15.75" x14ac:dyDescent="0.15">
      <c r="A17" s="7" t="s">
        <v>39</v>
      </c>
      <c r="B17" s="29">
        <v>1735.4395000000002</v>
      </c>
      <c r="C17" s="29">
        <v>1557.8524</v>
      </c>
      <c r="D17" s="23">
        <v>11.399481748078328</v>
      </c>
      <c r="E17" s="24">
        <v>11131.0898</v>
      </c>
      <c r="F17" s="24">
        <v>10113.3542</v>
      </c>
      <c r="G17" s="23">
        <v>10.063284444245015</v>
      </c>
    </row>
    <row r="18" spans="1:7" ht="14.25" x14ac:dyDescent="0.15">
      <c r="A18" s="8" t="s">
        <v>3</v>
      </c>
      <c r="B18" s="29">
        <v>895.56119999999999</v>
      </c>
      <c r="C18" s="29">
        <v>879.47619999999995</v>
      </c>
      <c r="D18" s="23">
        <v>1.8289295378317274</v>
      </c>
      <c r="E18" s="24">
        <v>5851.7878000000001</v>
      </c>
      <c r="F18" s="24">
        <v>5468.8332999999993</v>
      </c>
      <c r="G18" s="23">
        <v>7.0024899095022839</v>
      </c>
    </row>
    <row r="19" spans="1:7" ht="14.25" x14ac:dyDescent="0.15">
      <c r="A19" s="8" t="s">
        <v>4</v>
      </c>
      <c r="B19" s="29">
        <v>795.97039999999993</v>
      </c>
      <c r="C19" s="29">
        <v>636.14940000000001</v>
      </c>
      <c r="D19" s="23">
        <v>25.123186471605557</v>
      </c>
      <c r="E19" s="24">
        <v>4982.9566999999997</v>
      </c>
      <c r="F19" s="24">
        <v>4359.4911000000002</v>
      </c>
      <c r="G19" s="23">
        <v>14.301338979680439</v>
      </c>
    </row>
    <row r="20" spans="1:7" ht="14.25" x14ac:dyDescent="0.15">
      <c r="A20" s="8" t="s">
        <v>5</v>
      </c>
      <c r="B20" s="29">
        <v>43.907899999999998</v>
      </c>
      <c r="C20" s="29">
        <v>42.226800000000004</v>
      </c>
      <c r="D20" s="23">
        <v>3.9811209942500811</v>
      </c>
      <c r="E20" s="24">
        <v>296.34530000000001</v>
      </c>
      <c r="F20" s="24">
        <v>285.02980000000002</v>
      </c>
      <c r="G20" s="23">
        <v>3.9699357751364892</v>
      </c>
    </row>
    <row r="21" spans="1:7" ht="15.75" x14ac:dyDescent="0.15">
      <c r="A21" s="7" t="s">
        <v>40</v>
      </c>
      <c r="B21" s="29">
        <v>15227.0039</v>
      </c>
      <c r="C21" s="29">
        <v>13623.006599999999</v>
      </c>
      <c r="D21" s="23">
        <v>11.774179864230566</v>
      </c>
      <c r="E21" s="24">
        <v>95229.982699999993</v>
      </c>
      <c r="F21" s="24">
        <v>82863.692599999995</v>
      </c>
      <c r="G21" s="23">
        <v>14.92365318511041</v>
      </c>
    </row>
    <row r="22" spans="1:7" ht="14.25" x14ac:dyDescent="0.15">
      <c r="A22" s="8" t="s">
        <v>3</v>
      </c>
      <c r="B22" s="29">
        <v>9445.6213000000007</v>
      </c>
      <c r="C22" s="29">
        <v>9242.8644999999997</v>
      </c>
      <c r="D22" s="23">
        <v>2.1936576047393208</v>
      </c>
      <c r="E22" s="24">
        <v>60076.513499999994</v>
      </c>
      <c r="F22" s="24">
        <v>55951.483700000004</v>
      </c>
      <c r="G22" s="23">
        <v>7.3725119107073631</v>
      </c>
    </row>
    <row r="23" spans="1:7" ht="14.25" x14ac:dyDescent="0.15">
      <c r="A23" s="8" t="s">
        <v>4</v>
      </c>
      <c r="B23" s="29">
        <v>5398.9594999999999</v>
      </c>
      <c r="C23" s="29">
        <v>4011.9461999999999</v>
      </c>
      <c r="D23" s="23">
        <v>34.572081250740602</v>
      </c>
      <c r="E23" s="24">
        <v>32596.732200000002</v>
      </c>
      <c r="F23" s="24">
        <v>24490.087500000001</v>
      </c>
      <c r="G23" s="23">
        <v>33.101738407427092</v>
      </c>
    </row>
    <row r="24" spans="1:7" ht="14.25" x14ac:dyDescent="0.15">
      <c r="A24" s="8" t="s">
        <v>5</v>
      </c>
      <c r="B24" s="29">
        <v>382.42309999999998</v>
      </c>
      <c r="C24" s="29">
        <v>368.19589999999994</v>
      </c>
      <c r="D24" s="23">
        <v>3.8640299905566686</v>
      </c>
      <c r="E24" s="24">
        <v>2556.7370000000001</v>
      </c>
      <c r="F24" s="24">
        <v>2422.1214</v>
      </c>
      <c r="G24" s="23">
        <v>5.5577561058665381</v>
      </c>
    </row>
    <row r="25" spans="1:7" ht="15.75" x14ac:dyDescent="0.15">
      <c r="A25" s="7" t="s">
        <v>41</v>
      </c>
      <c r="B25" s="29">
        <v>408.15120000000002</v>
      </c>
      <c r="C25" s="29">
        <v>372.13169999999997</v>
      </c>
      <c r="D25" s="23">
        <v>9.6792345290659334</v>
      </c>
      <c r="E25" s="24">
        <v>2708.0405000000001</v>
      </c>
      <c r="F25" s="24">
        <v>2787.2712999999999</v>
      </c>
      <c r="G25" s="23">
        <v>-2.8425937582753362</v>
      </c>
    </row>
    <row r="26" spans="1:7" ht="14.25" x14ac:dyDescent="0.15">
      <c r="A26" s="8" t="s">
        <v>3</v>
      </c>
      <c r="B26" s="29">
        <v>69.922299999999993</v>
      </c>
      <c r="C26" s="29">
        <v>72.05680000000001</v>
      </c>
      <c r="D26" s="23">
        <v>-2.962246450022783</v>
      </c>
      <c r="E26" s="24">
        <v>526.44190000000003</v>
      </c>
      <c r="F26" s="24">
        <v>511.07279999999997</v>
      </c>
      <c r="G26" s="23">
        <v>3.0072232370809129</v>
      </c>
    </row>
    <row r="27" spans="1:7" ht="14.25" x14ac:dyDescent="0.15">
      <c r="A27" s="8" t="s">
        <v>4</v>
      </c>
      <c r="B27" s="29">
        <v>327.66469999999998</v>
      </c>
      <c r="C27" s="29">
        <v>289.95060000000001</v>
      </c>
      <c r="D27" s="23">
        <v>13.00707775738349</v>
      </c>
      <c r="E27" s="24">
        <v>2110.7033999999999</v>
      </c>
      <c r="F27" s="24">
        <v>2204.7034999999996</v>
      </c>
      <c r="G27" s="23">
        <v>-4.2636164001190986</v>
      </c>
    </row>
    <row r="28" spans="1:7" ht="14.25" x14ac:dyDescent="0.15">
      <c r="A28" s="8" t="s">
        <v>5</v>
      </c>
      <c r="B28" s="29">
        <v>10.564200000000001</v>
      </c>
      <c r="C28" s="29">
        <v>10.1243</v>
      </c>
      <c r="D28" s="23">
        <v>4.344991752516238</v>
      </c>
      <c r="E28" s="24">
        <v>70.895200000000003</v>
      </c>
      <c r="F28" s="24">
        <v>71.495000000000005</v>
      </c>
      <c r="G28" s="23">
        <v>-0.83893978599902352</v>
      </c>
    </row>
    <row r="29" spans="1:7" ht="14.25" x14ac:dyDescent="0.15">
      <c r="A29" s="7" t="s">
        <v>42</v>
      </c>
      <c r="B29" s="29">
        <v>9088.6749999999993</v>
      </c>
      <c r="C29" s="29">
        <v>8616.1830000000009</v>
      </c>
      <c r="D29" s="23">
        <v>5.4837739634824185</v>
      </c>
      <c r="E29" s="24">
        <v>57934.044000000002</v>
      </c>
      <c r="F29" s="24">
        <v>53440.792999999998</v>
      </c>
      <c r="G29" s="23">
        <v>8.4079048003647774</v>
      </c>
    </row>
    <row r="30" spans="1:7" ht="14.25" x14ac:dyDescent="0.15">
      <c r="A30" s="8" t="s">
        <v>3</v>
      </c>
      <c r="B30" s="29">
        <v>7457.26</v>
      </c>
      <c r="C30" s="29">
        <v>7283.5169999999998</v>
      </c>
      <c r="D30" s="23">
        <v>2.3854272599350064</v>
      </c>
      <c r="E30" s="24">
        <v>47654.474000000002</v>
      </c>
      <c r="F30" s="24">
        <v>44618.381000000001</v>
      </c>
      <c r="G30" s="23">
        <v>6.8045790366082546</v>
      </c>
    </row>
    <row r="31" spans="1:7" ht="14.25" x14ac:dyDescent="0.15">
      <c r="A31" s="8" t="s">
        <v>4</v>
      </c>
      <c r="B31" s="29">
        <v>1349.021</v>
      </c>
      <c r="C31" s="29">
        <v>1061.8510000000001</v>
      </c>
      <c r="D31" s="23">
        <v>27.044283990880057</v>
      </c>
      <c r="E31" s="24">
        <v>8381.0849999999991</v>
      </c>
      <c r="F31" s="24">
        <v>7033.0349999999999</v>
      </c>
      <c r="G31" s="23">
        <v>19.167400702541638</v>
      </c>
    </row>
    <row r="32" spans="1:7" ht="14.25" x14ac:dyDescent="0.15">
      <c r="A32" s="8" t="s">
        <v>5</v>
      </c>
      <c r="B32" s="29">
        <v>282.39400000000001</v>
      </c>
      <c r="C32" s="29">
        <v>270.815</v>
      </c>
      <c r="D32" s="23">
        <v>4.2756125030002066</v>
      </c>
      <c r="E32" s="24">
        <v>1898.4849999999999</v>
      </c>
      <c r="F32" s="24">
        <v>1789.377</v>
      </c>
      <c r="G32" s="23">
        <v>6.0975412112707357</v>
      </c>
    </row>
    <row r="33" spans="1:7" ht="14.25" x14ac:dyDescent="0.15">
      <c r="A33" s="7" t="s">
        <v>43</v>
      </c>
      <c r="B33" s="29">
        <v>108.9545</v>
      </c>
      <c r="C33" s="29">
        <v>107.3267</v>
      </c>
      <c r="D33" s="23">
        <v>1.516677583490402</v>
      </c>
      <c r="E33" s="24">
        <v>769.20759999999996</v>
      </c>
      <c r="F33" s="24">
        <v>784.55060000000003</v>
      </c>
      <c r="G33" s="23">
        <v>-1.9556418668216013</v>
      </c>
    </row>
    <row r="34" spans="1:7" ht="14.25" x14ac:dyDescent="0.15">
      <c r="A34" s="8" t="s">
        <v>3</v>
      </c>
      <c r="B34" s="29">
        <v>50.637700000000002</v>
      </c>
      <c r="C34" s="29">
        <v>52.668599999999998</v>
      </c>
      <c r="D34" s="23">
        <v>-3.8559976912239851</v>
      </c>
      <c r="E34" s="24">
        <v>386.6662</v>
      </c>
      <c r="F34" s="24">
        <v>373.51159999999999</v>
      </c>
      <c r="G34" s="23">
        <v>3.5218718776070181</v>
      </c>
    </row>
    <row r="35" spans="1:7" ht="14.25" x14ac:dyDescent="0.15">
      <c r="A35" s="8" t="s">
        <v>4</v>
      </c>
      <c r="B35" s="29">
        <v>49.723799999999997</v>
      </c>
      <c r="C35" s="29">
        <v>46.432400000000001</v>
      </c>
      <c r="D35" s="23">
        <v>7.0885846951697431</v>
      </c>
      <c r="E35" s="24">
        <v>324.72089999999997</v>
      </c>
      <c r="F35" s="24">
        <v>353.24470000000002</v>
      </c>
      <c r="G35" s="23">
        <v>-8.074799140652372</v>
      </c>
    </row>
    <row r="36" spans="1:7" ht="14.25" x14ac:dyDescent="0.15">
      <c r="A36" s="8" t="s">
        <v>5</v>
      </c>
      <c r="B36" s="29">
        <v>8.593</v>
      </c>
      <c r="C36" s="29">
        <v>8.2257000000000016</v>
      </c>
      <c r="D36" s="23">
        <v>4.4652734721664826</v>
      </c>
      <c r="E36" s="24">
        <v>57.820500000000003</v>
      </c>
      <c r="F36" s="24">
        <v>57.7943</v>
      </c>
      <c r="G36" s="23">
        <v>4.5333190297318048E-2</v>
      </c>
    </row>
    <row r="37" spans="1:7" ht="45.75" x14ac:dyDescent="0.15">
      <c r="A37" s="4" t="s">
        <v>0</v>
      </c>
      <c r="B37" s="14" t="s">
        <v>51</v>
      </c>
      <c r="C37" s="15" t="s">
        <v>1</v>
      </c>
      <c r="D37" s="15" t="s">
        <v>44</v>
      </c>
      <c r="E37" s="15" t="s">
        <v>33</v>
      </c>
      <c r="F37" s="15" t="s">
        <v>34</v>
      </c>
      <c r="G37" s="15" t="s">
        <v>45</v>
      </c>
    </row>
    <row r="38" spans="1:7" ht="14.25" x14ac:dyDescent="0.15">
      <c r="A38" s="12" t="s">
        <v>7</v>
      </c>
      <c r="B38" s="12"/>
      <c r="C38" s="12"/>
      <c r="D38" s="12"/>
      <c r="E38" s="12"/>
      <c r="F38" s="12"/>
      <c r="G38" s="12"/>
    </row>
    <row r="39" spans="1:7" ht="15.75" x14ac:dyDescent="0.15">
      <c r="A39" s="7" t="s">
        <v>46</v>
      </c>
      <c r="B39" s="26">
        <v>70.923368215251642</v>
      </c>
      <c r="C39" s="26">
        <v>70.210471094702058</v>
      </c>
      <c r="D39" s="26">
        <v>0.71289712054958443</v>
      </c>
      <c r="E39" s="26">
        <v>69.541492914296953</v>
      </c>
      <c r="F39" s="26">
        <v>70.950711853524368</v>
      </c>
      <c r="G39" s="26">
        <v>-1.409218939227415</v>
      </c>
    </row>
    <row r="40" spans="1:7" ht="14.25" x14ac:dyDescent="0.15">
      <c r="A40" s="8" t="s">
        <v>3</v>
      </c>
      <c r="B40" s="26">
        <v>75.196700874699118</v>
      </c>
      <c r="C40" s="26">
        <v>72.005689872475656</v>
      </c>
      <c r="D40" s="26">
        <v>3.1910110022234619</v>
      </c>
      <c r="E40" s="26">
        <v>73.852138769616616</v>
      </c>
      <c r="F40" s="26">
        <v>72.683461359714698</v>
      </c>
      <c r="G40" s="26">
        <v>1.1686774099019175</v>
      </c>
    </row>
    <row r="41" spans="1:7" ht="14.25" x14ac:dyDescent="0.15">
      <c r="A41" s="8" t="s">
        <v>4</v>
      </c>
      <c r="B41" s="26">
        <v>66.78749275463008</v>
      </c>
      <c r="C41" s="26">
        <v>68.167258596701487</v>
      </c>
      <c r="D41" s="26">
        <v>-1.3797658420714072</v>
      </c>
      <c r="E41" s="26">
        <v>65.334204865721631</v>
      </c>
      <c r="F41" s="26">
        <v>69.429474886107641</v>
      </c>
      <c r="G41" s="26">
        <v>-4.0952700203860104</v>
      </c>
    </row>
    <row r="42" spans="1:7" ht="14.25" x14ac:dyDescent="0.15">
      <c r="A42" s="8" t="s">
        <v>5</v>
      </c>
      <c r="B42" s="26">
        <v>68.426154347240001</v>
      </c>
      <c r="C42" s="26">
        <v>65.758058035922858</v>
      </c>
      <c r="D42" s="26">
        <v>2.668096311317143</v>
      </c>
      <c r="E42" s="26">
        <v>65.005995080217389</v>
      </c>
      <c r="F42" s="26">
        <v>63.219571442734932</v>
      </c>
      <c r="G42" s="26">
        <v>1.7864236374824571</v>
      </c>
    </row>
    <row r="43" spans="1:7" ht="15.75" x14ac:dyDescent="0.15">
      <c r="A43" s="7" t="s">
        <v>47</v>
      </c>
      <c r="B43" s="26">
        <v>82.625595036939472</v>
      </c>
      <c r="C43" s="26">
        <v>81.855401910729952</v>
      </c>
      <c r="D43" s="26">
        <v>0.77019312620952007</v>
      </c>
      <c r="E43" s="26">
        <v>81.113398725718582</v>
      </c>
      <c r="F43" s="26">
        <v>80.658640868514411</v>
      </c>
      <c r="G43" s="26">
        <v>0.4547578572041715</v>
      </c>
    </row>
    <row r="44" spans="1:7" ht="14.25" x14ac:dyDescent="0.15">
      <c r="A44" s="8" t="s">
        <v>3</v>
      </c>
      <c r="B44" s="26">
        <v>82.650847760353557</v>
      </c>
      <c r="C44" s="26">
        <v>82.026948719262165</v>
      </c>
      <c r="D44" s="26">
        <v>0.62389904109139138</v>
      </c>
      <c r="E44" s="26">
        <v>81.601730729716877</v>
      </c>
      <c r="F44" s="26">
        <v>81.105790390222097</v>
      </c>
      <c r="G44" s="26">
        <v>0.49594033949477989</v>
      </c>
    </row>
    <row r="45" spans="1:7" ht="14.25" x14ac:dyDescent="0.15">
      <c r="A45" s="8" t="s">
        <v>4</v>
      </c>
      <c r="B45" s="26">
        <v>82.764191750940412</v>
      </c>
      <c r="C45" s="26">
        <v>81.735322847751434</v>
      </c>
      <c r="D45" s="26">
        <v>1.0288689031889788</v>
      </c>
      <c r="E45" s="26">
        <v>80.511266475670524</v>
      </c>
      <c r="F45" s="26">
        <v>80.160649813095915</v>
      </c>
      <c r="G45" s="26">
        <v>0.35061666257460899</v>
      </c>
    </row>
    <row r="46" spans="1:7" ht="14.25" x14ac:dyDescent="0.15">
      <c r="A46" s="8" t="s">
        <v>5</v>
      </c>
      <c r="B46" s="26">
        <v>80.126598244696538</v>
      </c>
      <c r="C46" s="26">
        <v>78.973542710641524</v>
      </c>
      <c r="D46" s="26">
        <v>1.1530555340550137</v>
      </c>
      <c r="E46" s="26">
        <v>77.600771947600947</v>
      </c>
      <c r="F46" s="26">
        <v>75.768437858558428</v>
      </c>
      <c r="G46" s="26">
        <v>1.8323340890425186</v>
      </c>
    </row>
    <row r="47" spans="1:7" ht="15.75" x14ac:dyDescent="0.15">
      <c r="A47" s="7" t="s">
        <v>48</v>
      </c>
      <c r="B47" s="26">
        <v>51.774858298883288</v>
      </c>
      <c r="C47" s="26">
        <v>51.614514270761966</v>
      </c>
      <c r="D47" s="26">
        <v>0.16034402812132242</v>
      </c>
      <c r="E47" s="26">
        <v>49.77938862254544</v>
      </c>
      <c r="F47" s="26">
        <v>55.656227411751516</v>
      </c>
      <c r="G47" s="26">
        <v>-5.8768387892060758</v>
      </c>
    </row>
    <row r="48" spans="1:7" ht="14.25" x14ac:dyDescent="0.15">
      <c r="A48" s="8" t="s">
        <v>3</v>
      </c>
      <c r="B48" s="26">
        <v>43.05365569452961</v>
      </c>
      <c r="C48" s="26">
        <v>34.764577585255765</v>
      </c>
      <c r="D48" s="26">
        <v>8.289078109273845</v>
      </c>
      <c r="E48" s="26">
        <v>40.56704460224578</v>
      </c>
      <c r="F48" s="26">
        <v>38.851385023268506</v>
      </c>
      <c r="G48" s="26">
        <v>1.7156595789772737</v>
      </c>
    </row>
    <row r="49" spans="1:7" ht="14.25" x14ac:dyDescent="0.15">
      <c r="A49" s="8" t="s">
        <v>4</v>
      </c>
      <c r="B49" s="26">
        <v>54.186478282600561</v>
      </c>
      <c r="C49" s="26">
        <v>58.998170169281785</v>
      </c>
      <c r="D49" s="26">
        <v>-4.8116918866812242</v>
      </c>
      <c r="E49" s="26">
        <v>52.992436864408518</v>
      </c>
      <c r="F49" s="26">
        <v>62.466676116241651</v>
      </c>
      <c r="G49" s="26">
        <v>-9.4742392518331329</v>
      </c>
    </row>
    <row r="50" spans="1:7" ht="14.25" x14ac:dyDescent="0.15">
      <c r="A50" s="8" t="s">
        <v>5</v>
      </c>
      <c r="B50" s="26">
        <v>49.799007017925597</v>
      </c>
      <c r="C50" s="26">
        <v>45.492291859722705</v>
      </c>
      <c r="D50" s="26">
        <v>4.3067151582028913</v>
      </c>
      <c r="E50" s="26">
        <v>44.490807269378912</v>
      </c>
      <c r="F50" s="26">
        <v>43.821601881785824</v>
      </c>
      <c r="G50" s="26">
        <v>0.66920538759308812</v>
      </c>
    </row>
    <row r="52" spans="1:7" ht="54" customHeight="1" x14ac:dyDescent="0.15">
      <c r="A52" s="31" t="s">
        <v>8</v>
      </c>
      <c r="B52" s="31"/>
      <c r="C52" s="31"/>
      <c r="D52" s="31"/>
      <c r="E52" s="31"/>
      <c r="F52" s="31"/>
      <c r="G52" s="31"/>
    </row>
  </sheetData>
  <mergeCells count="1">
    <mergeCell ref="A52:G52"/>
  </mergeCells>
  <phoneticPr fontId="6" type="noConversion"/>
  <conditionalFormatting sqref="A1:XFD1048576">
    <cfRule type="cellIs" dxfId="0" priority="1" operator="lessThan">
      <formula>0</formula>
    </cfRule>
  </conditionalFormatting>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5"/>
  <sheetViews>
    <sheetView zoomScaleNormal="100" workbookViewId="0">
      <selection activeCell="L2" sqref="L2"/>
    </sheetView>
  </sheetViews>
  <sheetFormatPr defaultRowHeight="15" x14ac:dyDescent="0.15"/>
  <cols>
    <col min="1" max="1" width="33.125" style="3" bestFit="1" customWidth="1"/>
    <col min="2" max="2" width="11.25" style="20" customWidth="1"/>
    <col min="3" max="3" width="13.5" style="20" customWidth="1"/>
    <col min="4" max="4" width="8.125" style="20" customWidth="1"/>
    <col min="5" max="5" width="11.375" style="20" customWidth="1"/>
    <col min="6" max="6" width="13.625" style="20" customWidth="1"/>
    <col min="7" max="7" width="8.25" style="20" customWidth="1"/>
    <col min="8" max="16384" width="9" style="3"/>
  </cols>
  <sheetData>
    <row r="1" spans="1:7" ht="23.25" customHeight="1" x14ac:dyDescent="0.15">
      <c r="A1" s="21" t="s">
        <v>52</v>
      </c>
      <c r="B1" s="21"/>
      <c r="C1" s="21"/>
      <c r="D1" s="21"/>
      <c r="E1" s="21"/>
      <c r="F1" s="21"/>
      <c r="G1" s="21"/>
    </row>
    <row r="2" spans="1:7" ht="94.5" x14ac:dyDescent="0.15">
      <c r="A2" s="1" t="s">
        <v>0</v>
      </c>
      <c r="B2" s="18" t="s">
        <v>53</v>
      </c>
      <c r="C2" s="18" t="s">
        <v>20</v>
      </c>
      <c r="D2" s="19" t="s">
        <v>13</v>
      </c>
      <c r="E2" s="19" t="s">
        <v>21</v>
      </c>
      <c r="F2" s="19" t="s">
        <v>22</v>
      </c>
      <c r="G2" s="19" t="s">
        <v>13</v>
      </c>
    </row>
    <row r="3" spans="1:7" ht="21.75" customHeight="1" x14ac:dyDescent="0.15">
      <c r="A3" s="22" t="s">
        <v>14</v>
      </c>
      <c r="B3" s="22"/>
      <c r="C3" s="22"/>
      <c r="D3" s="22"/>
      <c r="E3" s="22"/>
      <c r="F3" s="22"/>
      <c r="G3" s="22"/>
    </row>
    <row r="4" spans="1:7" ht="15.75" x14ac:dyDescent="0.15">
      <c r="A4" s="1" t="s">
        <v>25</v>
      </c>
      <c r="B4" s="27">
        <v>2446.922</v>
      </c>
      <c r="C4" s="27">
        <v>2218.8320000000003</v>
      </c>
      <c r="D4" s="26">
        <v>10.279732760299098</v>
      </c>
      <c r="E4" s="27">
        <v>16006.4004</v>
      </c>
      <c r="F4" s="27">
        <v>14254.056</v>
      </c>
      <c r="G4" s="26">
        <v>12.29365452191292</v>
      </c>
    </row>
    <row r="5" spans="1:7" ht="15.75" x14ac:dyDescent="0.15">
      <c r="A5" s="2" t="s">
        <v>10</v>
      </c>
      <c r="B5" s="27">
        <v>1190.9581000000001</v>
      </c>
      <c r="C5" s="27">
        <v>1221.3982000000001</v>
      </c>
      <c r="D5" s="26">
        <v>-2.4922339004593281</v>
      </c>
      <c r="E5" s="27">
        <v>7923.6538</v>
      </c>
      <c r="F5" s="27">
        <v>7524.1783999999998</v>
      </c>
      <c r="G5" s="26">
        <v>5.3092228647848154</v>
      </c>
    </row>
    <row r="6" spans="1:7" ht="15.75" x14ac:dyDescent="0.15">
      <c r="A6" s="2" t="s">
        <v>11</v>
      </c>
      <c r="B6" s="27">
        <v>1191.7955999999999</v>
      </c>
      <c r="C6" s="27">
        <v>933.21839999999997</v>
      </c>
      <c r="D6" s="26">
        <v>27.708112056084616</v>
      </c>
      <c r="E6" s="27">
        <v>7626.8728000000001</v>
      </c>
      <c r="F6" s="27">
        <v>6279.0206999999991</v>
      </c>
      <c r="G6" s="26">
        <v>21.465960448259093</v>
      </c>
    </row>
    <row r="7" spans="1:7" ht="15.75" x14ac:dyDescent="0.15">
      <c r="A7" s="2" t="s">
        <v>12</v>
      </c>
      <c r="B7" s="27">
        <v>64.168300000000002</v>
      </c>
      <c r="C7" s="27">
        <v>64.215400000000002</v>
      </c>
      <c r="D7" s="26">
        <v>-7.334689186706049E-2</v>
      </c>
      <c r="E7" s="27">
        <v>455.87379999999996</v>
      </c>
      <c r="F7" s="27">
        <v>450.8569</v>
      </c>
      <c r="G7" s="26">
        <v>1.1127477476778029</v>
      </c>
    </row>
    <row r="8" spans="1:7" ht="15.75" x14ac:dyDescent="0.15">
      <c r="A8" s="1" t="s">
        <v>26</v>
      </c>
      <c r="B8" s="27">
        <v>18428.918900000001</v>
      </c>
      <c r="C8" s="27">
        <v>16642.770400000001</v>
      </c>
      <c r="D8" s="26">
        <v>10.732278683601855</v>
      </c>
      <c r="E8" s="27">
        <v>117403.5168</v>
      </c>
      <c r="F8" s="27">
        <v>102733.80720000001</v>
      </c>
      <c r="G8" s="26">
        <v>14.279339975633635</v>
      </c>
    </row>
    <row r="9" spans="1:7" ht="15.75" x14ac:dyDescent="0.15">
      <c r="A9" s="2" t="s">
        <v>10</v>
      </c>
      <c r="B9" s="27">
        <v>11428.341699999999</v>
      </c>
      <c r="C9" s="27">
        <v>11268.0828</v>
      </c>
      <c r="D9" s="26">
        <v>1.4222375078748879</v>
      </c>
      <c r="E9" s="27">
        <v>73621.616800000003</v>
      </c>
      <c r="F9" s="27">
        <v>68985.806599999996</v>
      </c>
      <c r="G9" s="26">
        <v>6.7199478102500114</v>
      </c>
    </row>
    <row r="10" spans="1:7" ht="15.75" x14ac:dyDescent="0.15">
      <c r="A10" s="2" t="s">
        <v>11</v>
      </c>
      <c r="B10" s="27">
        <v>6523.3036000000002</v>
      </c>
      <c r="C10" s="27">
        <v>4908.4606999999996</v>
      </c>
      <c r="D10" s="26">
        <v>32.899171424556798</v>
      </c>
      <c r="E10" s="27">
        <v>40487.168599999997</v>
      </c>
      <c r="F10" s="27">
        <v>30551.258700000002</v>
      </c>
      <c r="G10" s="26">
        <v>32.522096708244611</v>
      </c>
    </row>
    <row r="11" spans="1:7" ht="15.75" x14ac:dyDescent="0.15">
      <c r="A11" s="2" t="s">
        <v>12</v>
      </c>
      <c r="B11" s="27">
        <v>477.27359999999999</v>
      </c>
      <c r="C11" s="27">
        <v>466.2269</v>
      </c>
      <c r="D11" s="26">
        <v>2.369382804810273</v>
      </c>
      <c r="E11" s="27">
        <v>3294.7314000000001</v>
      </c>
      <c r="F11" s="27">
        <v>3196.7419</v>
      </c>
      <c r="G11" s="26">
        <v>3.0652928220448494</v>
      </c>
    </row>
    <row r="12" spans="1:7" ht="15.75" x14ac:dyDescent="0.15">
      <c r="A12" s="1" t="s">
        <v>27</v>
      </c>
      <c r="B12" s="27">
        <v>788.319299</v>
      </c>
      <c r="C12" s="27">
        <v>720.98266400000034</v>
      </c>
      <c r="D12" s="26">
        <v>9.3395636763881509</v>
      </c>
      <c r="E12" s="27">
        <v>5440.083888000001</v>
      </c>
      <c r="F12" s="27">
        <v>5008.0133519999999</v>
      </c>
      <c r="G12" s="26">
        <v>8.6275835472253561</v>
      </c>
    </row>
    <row r="13" spans="1:7" ht="15.75" x14ac:dyDescent="0.15">
      <c r="A13" s="2" t="s">
        <v>10</v>
      </c>
      <c r="B13" s="27">
        <v>162.40734700000007</v>
      </c>
      <c r="C13" s="27">
        <v>207.27074800000014</v>
      </c>
      <c r="D13" s="26">
        <v>-21.644829978613306</v>
      </c>
      <c r="E13" s="27">
        <v>1297.7082879999998</v>
      </c>
      <c r="F13" s="27">
        <v>1315.4558059999999</v>
      </c>
      <c r="G13" s="26">
        <v>-1.3491534963813241</v>
      </c>
    </row>
    <row r="14" spans="1:7" ht="15.75" x14ac:dyDescent="0.15">
      <c r="A14" s="2" t="s">
        <v>11</v>
      </c>
      <c r="B14" s="27">
        <v>604.69827599999996</v>
      </c>
      <c r="C14" s="27">
        <v>491.45693700000004</v>
      </c>
      <c r="D14" s="26">
        <v>23.04196572974611</v>
      </c>
      <c r="E14" s="27">
        <v>3983.0276260000005</v>
      </c>
      <c r="F14" s="27">
        <v>3529.407416999999</v>
      </c>
      <c r="G14" s="26">
        <v>12.852588420794426</v>
      </c>
    </row>
    <row r="15" spans="1:7" ht="15.75" x14ac:dyDescent="0.15">
      <c r="A15" s="2" t="s">
        <v>12</v>
      </c>
      <c r="B15" s="27">
        <v>21.213676000000007</v>
      </c>
      <c r="C15" s="27">
        <v>22.254979000000006</v>
      </c>
      <c r="D15" s="26">
        <v>-4.6789664461152665</v>
      </c>
      <c r="E15" s="27">
        <v>159.34797399999997</v>
      </c>
      <c r="F15" s="27">
        <v>163.15012899999999</v>
      </c>
      <c r="G15" s="26">
        <v>-2.3304639863325072</v>
      </c>
    </row>
    <row r="16" spans="1:7" ht="22.5" customHeight="1" x14ac:dyDescent="0.15">
      <c r="A16" s="22" t="s">
        <v>15</v>
      </c>
      <c r="B16" s="28"/>
      <c r="C16" s="28"/>
      <c r="D16" s="28"/>
      <c r="E16" s="28"/>
      <c r="F16" s="28"/>
      <c r="G16" s="28"/>
    </row>
    <row r="17" spans="1:7" ht="15.75" x14ac:dyDescent="0.15">
      <c r="A17" s="1" t="s">
        <v>28</v>
      </c>
      <c r="B17" s="27">
        <v>1735.4395000000002</v>
      </c>
      <c r="C17" s="27">
        <v>1557.8524</v>
      </c>
      <c r="D17" s="26">
        <v>11.399481748078328</v>
      </c>
      <c r="E17" s="27">
        <v>11131.0898</v>
      </c>
      <c r="F17" s="27">
        <v>10113.3542</v>
      </c>
      <c r="G17" s="26">
        <v>10.063284444245015</v>
      </c>
    </row>
    <row r="18" spans="1:7" ht="15.75" x14ac:dyDescent="0.15">
      <c r="A18" s="2" t="s">
        <v>10</v>
      </c>
      <c r="B18" s="27">
        <v>895.56119999999999</v>
      </c>
      <c r="C18" s="27">
        <v>879.47619999999995</v>
      </c>
      <c r="D18" s="26">
        <v>1.8289295378317274</v>
      </c>
      <c r="E18" s="27">
        <v>5851.7878000000001</v>
      </c>
      <c r="F18" s="27">
        <v>5468.8332999999993</v>
      </c>
      <c r="G18" s="26">
        <v>7.0024899095022839</v>
      </c>
    </row>
    <row r="19" spans="1:7" ht="15.75" x14ac:dyDescent="0.15">
      <c r="A19" s="2" t="s">
        <v>11</v>
      </c>
      <c r="B19" s="27">
        <v>795.97039999999993</v>
      </c>
      <c r="C19" s="27">
        <v>636.14940000000001</v>
      </c>
      <c r="D19" s="26">
        <v>25.123186471605557</v>
      </c>
      <c r="E19" s="27">
        <v>4982.9566999999997</v>
      </c>
      <c r="F19" s="27">
        <v>4359.4911000000002</v>
      </c>
      <c r="G19" s="26">
        <v>14.301338979680439</v>
      </c>
    </row>
    <row r="20" spans="1:7" ht="15.75" x14ac:dyDescent="0.15">
      <c r="A20" s="2" t="s">
        <v>12</v>
      </c>
      <c r="B20" s="27">
        <v>43.907899999999998</v>
      </c>
      <c r="C20" s="27">
        <v>42.226800000000004</v>
      </c>
      <c r="D20" s="26">
        <v>3.9811209942500811</v>
      </c>
      <c r="E20" s="27">
        <v>296.34530000000001</v>
      </c>
      <c r="F20" s="27">
        <v>285.02980000000002</v>
      </c>
      <c r="G20" s="26">
        <v>3.9699357751364892</v>
      </c>
    </row>
    <row r="21" spans="1:7" ht="15.75" x14ac:dyDescent="0.15">
      <c r="A21" s="1" t="s">
        <v>29</v>
      </c>
      <c r="B21" s="27">
        <v>15227.0039</v>
      </c>
      <c r="C21" s="27">
        <v>13623.006599999999</v>
      </c>
      <c r="D21" s="26">
        <v>11.774179864230566</v>
      </c>
      <c r="E21" s="27">
        <v>95229.982699999993</v>
      </c>
      <c r="F21" s="27">
        <v>82863.692599999995</v>
      </c>
      <c r="G21" s="26">
        <v>14.92365318511041</v>
      </c>
    </row>
    <row r="22" spans="1:7" ht="15.75" x14ac:dyDescent="0.15">
      <c r="A22" s="2" t="s">
        <v>10</v>
      </c>
      <c r="B22" s="27">
        <v>9445.6213000000007</v>
      </c>
      <c r="C22" s="27">
        <v>9242.8644999999997</v>
      </c>
      <c r="D22" s="26">
        <v>2.1936576047393208</v>
      </c>
      <c r="E22" s="27">
        <v>60076.513499999994</v>
      </c>
      <c r="F22" s="27">
        <v>55951.483700000004</v>
      </c>
      <c r="G22" s="26">
        <v>7.3725119107073631</v>
      </c>
    </row>
    <row r="23" spans="1:7" ht="15.75" x14ac:dyDescent="0.15">
      <c r="A23" s="2" t="s">
        <v>11</v>
      </c>
      <c r="B23" s="27">
        <v>5398.9594999999999</v>
      </c>
      <c r="C23" s="27">
        <v>4011.9461999999999</v>
      </c>
      <c r="D23" s="26">
        <v>34.572081250740602</v>
      </c>
      <c r="E23" s="27">
        <v>32596.732200000002</v>
      </c>
      <c r="F23" s="27">
        <v>24490.087500000001</v>
      </c>
      <c r="G23" s="26">
        <v>33.101738407427092</v>
      </c>
    </row>
    <row r="24" spans="1:7" ht="15.75" x14ac:dyDescent="0.15">
      <c r="A24" s="2" t="s">
        <v>12</v>
      </c>
      <c r="B24" s="27">
        <v>382.42309999999998</v>
      </c>
      <c r="C24" s="27">
        <v>368.19589999999994</v>
      </c>
      <c r="D24" s="26">
        <v>3.8640299905566686</v>
      </c>
      <c r="E24" s="27">
        <v>2556.7370000000001</v>
      </c>
      <c r="F24" s="27">
        <v>2422.1214</v>
      </c>
      <c r="G24" s="26">
        <v>5.5577561058665381</v>
      </c>
    </row>
    <row r="25" spans="1:7" ht="15.75" x14ac:dyDescent="0.15">
      <c r="A25" s="1" t="s">
        <v>30</v>
      </c>
      <c r="B25" s="27">
        <v>408.15120000000002</v>
      </c>
      <c r="C25" s="27">
        <v>372.13169999999997</v>
      </c>
      <c r="D25" s="26">
        <v>9.6792345290659334</v>
      </c>
      <c r="E25" s="27">
        <v>2708.0405000000001</v>
      </c>
      <c r="F25" s="27">
        <v>2787.2712999999999</v>
      </c>
      <c r="G25" s="26">
        <v>-2.8425937582753362</v>
      </c>
    </row>
    <row r="26" spans="1:7" ht="15.75" x14ac:dyDescent="0.15">
      <c r="A26" s="2" t="s">
        <v>10</v>
      </c>
      <c r="B26" s="27">
        <v>69.922299999999993</v>
      </c>
      <c r="C26" s="27">
        <v>72.05680000000001</v>
      </c>
      <c r="D26" s="26">
        <v>-2.962246450022783</v>
      </c>
      <c r="E26" s="27">
        <v>526.44190000000003</v>
      </c>
      <c r="F26" s="27">
        <v>511.07279999999997</v>
      </c>
      <c r="G26" s="26">
        <v>3.0072232370809129</v>
      </c>
    </row>
    <row r="27" spans="1:7" ht="15.75" x14ac:dyDescent="0.15">
      <c r="A27" s="2" t="s">
        <v>11</v>
      </c>
      <c r="B27" s="27">
        <v>327.66469999999998</v>
      </c>
      <c r="C27" s="27">
        <v>289.95060000000001</v>
      </c>
      <c r="D27" s="26">
        <v>13.00707775738349</v>
      </c>
      <c r="E27" s="27">
        <v>2110.7033999999999</v>
      </c>
      <c r="F27" s="27">
        <v>2204.7034999999996</v>
      </c>
      <c r="G27" s="26">
        <v>-4.2636164001190986</v>
      </c>
    </row>
    <row r="28" spans="1:7" ht="15.75" x14ac:dyDescent="0.15">
      <c r="A28" s="2" t="s">
        <v>12</v>
      </c>
      <c r="B28" s="27">
        <v>10.564200000000001</v>
      </c>
      <c r="C28" s="27">
        <v>10.1243</v>
      </c>
      <c r="D28" s="26">
        <v>4.344991752516238</v>
      </c>
      <c r="E28" s="27">
        <v>70.895200000000003</v>
      </c>
      <c r="F28" s="27">
        <v>71.495000000000005</v>
      </c>
      <c r="G28" s="26">
        <v>-0.83893978599902352</v>
      </c>
    </row>
    <row r="29" spans="1:7" ht="15.75" x14ac:dyDescent="0.15">
      <c r="A29" s="1" t="s">
        <v>24</v>
      </c>
      <c r="B29" s="27">
        <v>9088.6749999999993</v>
      </c>
      <c r="C29" s="27">
        <v>8616.1830000000009</v>
      </c>
      <c r="D29" s="26">
        <v>5.4837739634824185</v>
      </c>
      <c r="E29" s="27">
        <v>57934.044000000002</v>
      </c>
      <c r="F29" s="27">
        <v>53440.792999999998</v>
      </c>
      <c r="G29" s="26">
        <v>8.4079048003647774</v>
      </c>
    </row>
    <row r="30" spans="1:7" ht="15.75" x14ac:dyDescent="0.15">
      <c r="A30" s="2" t="s">
        <v>10</v>
      </c>
      <c r="B30" s="27">
        <v>7457.26</v>
      </c>
      <c r="C30" s="27">
        <v>7283.5169999999998</v>
      </c>
      <c r="D30" s="26">
        <v>2.3854272599350064</v>
      </c>
      <c r="E30" s="27">
        <v>47654.474000000002</v>
      </c>
      <c r="F30" s="27">
        <v>44618.381000000001</v>
      </c>
      <c r="G30" s="26">
        <v>6.8045790366082546</v>
      </c>
    </row>
    <row r="31" spans="1:7" ht="15.75" x14ac:dyDescent="0.15">
      <c r="A31" s="2" t="s">
        <v>11</v>
      </c>
      <c r="B31" s="27">
        <v>1349.021</v>
      </c>
      <c r="C31" s="27">
        <v>1061.8510000000001</v>
      </c>
      <c r="D31" s="26">
        <v>27.044283990880057</v>
      </c>
      <c r="E31" s="27">
        <v>8381.0849999999991</v>
      </c>
      <c r="F31" s="27">
        <v>7033.0349999999999</v>
      </c>
      <c r="G31" s="26">
        <v>19.167400702541638</v>
      </c>
    </row>
    <row r="32" spans="1:7" ht="15.75" x14ac:dyDescent="0.15">
      <c r="A32" s="2" t="s">
        <v>12</v>
      </c>
      <c r="B32" s="27">
        <v>282.39400000000001</v>
      </c>
      <c r="C32" s="27">
        <v>270.815</v>
      </c>
      <c r="D32" s="26">
        <v>4.2756125030002066</v>
      </c>
      <c r="E32" s="27">
        <v>1898.4849999999999</v>
      </c>
      <c r="F32" s="27">
        <v>1789.377</v>
      </c>
      <c r="G32" s="26">
        <v>6.0975412112707357</v>
      </c>
    </row>
    <row r="33" spans="1:7" ht="15.75" x14ac:dyDescent="0.15">
      <c r="A33" s="1" t="s">
        <v>23</v>
      </c>
      <c r="B33" s="27">
        <v>108.9545</v>
      </c>
      <c r="C33" s="27">
        <v>107.3267</v>
      </c>
      <c r="D33" s="26">
        <v>1.516677583490402</v>
      </c>
      <c r="E33" s="27">
        <v>769.20759999999996</v>
      </c>
      <c r="F33" s="27">
        <v>784.55060000000003</v>
      </c>
      <c r="G33" s="26">
        <v>-1.9556418668216013</v>
      </c>
    </row>
    <row r="34" spans="1:7" ht="15.75" x14ac:dyDescent="0.15">
      <c r="A34" s="2" t="s">
        <v>10</v>
      </c>
      <c r="B34" s="27">
        <v>50.637700000000002</v>
      </c>
      <c r="C34" s="27">
        <v>52.668599999999998</v>
      </c>
      <c r="D34" s="26">
        <v>-3.8559976912239851</v>
      </c>
      <c r="E34" s="27">
        <v>386.6662</v>
      </c>
      <c r="F34" s="27">
        <v>373.51159999999999</v>
      </c>
      <c r="G34" s="26">
        <v>3.5218718776070181</v>
      </c>
    </row>
    <row r="35" spans="1:7" ht="15.75" x14ac:dyDescent="0.15">
      <c r="A35" s="2" t="s">
        <v>11</v>
      </c>
      <c r="B35" s="27">
        <v>49.723799999999997</v>
      </c>
      <c r="C35" s="27">
        <v>46.432400000000001</v>
      </c>
      <c r="D35" s="26">
        <v>7.0885846951697431</v>
      </c>
      <c r="E35" s="27">
        <v>324.72089999999997</v>
      </c>
      <c r="F35" s="27">
        <v>353.24470000000002</v>
      </c>
      <c r="G35" s="26">
        <v>-8.074799140652372</v>
      </c>
    </row>
    <row r="36" spans="1:7" ht="15.75" x14ac:dyDescent="0.15">
      <c r="A36" s="2" t="s">
        <v>12</v>
      </c>
      <c r="B36" s="27">
        <v>8.593</v>
      </c>
      <c r="C36" s="27">
        <v>8.2257000000000016</v>
      </c>
      <c r="D36" s="26">
        <v>4.4652734721664826</v>
      </c>
      <c r="E36" s="27">
        <v>57.820500000000003</v>
      </c>
      <c r="F36" s="27">
        <v>57.7943</v>
      </c>
      <c r="G36" s="26">
        <v>4.5333190297318048E-2</v>
      </c>
    </row>
    <row r="37" spans="1:7" ht="94.5" x14ac:dyDescent="0.15">
      <c r="A37" s="1" t="s">
        <v>0</v>
      </c>
      <c r="B37" s="18" t="s">
        <v>53</v>
      </c>
      <c r="C37" s="18" t="s">
        <v>20</v>
      </c>
      <c r="D37" s="19" t="s">
        <v>31</v>
      </c>
      <c r="E37" s="19" t="s">
        <v>21</v>
      </c>
      <c r="F37" s="19" t="s">
        <v>22</v>
      </c>
      <c r="G37" s="19" t="s">
        <v>31</v>
      </c>
    </row>
    <row r="38" spans="1:7" ht="15.75" x14ac:dyDescent="0.15">
      <c r="A38" s="22" t="s">
        <v>17</v>
      </c>
      <c r="B38" s="22"/>
      <c r="C38" s="22"/>
      <c r="D38" s="22"/>
      <c r="E38" s="22"/>
      <c r="F38" s="22"/>
      <c r="G38" s="22"/>
    </row>
    <row r="39" spans="1:7" ht="15.75" x14ac:dyDescent="0.15">
      <c r="A39" s="1" t="s">
        <v>16</v>
      </c>
      <c r="B39" s="26">
        <v>70.923368215251642</v>
      </c>
      <c r="C39" s="26">
        <v>70.210471094702058</v>
      </c>
      <c r="D39" s="26">
        <v>0.71289712054958443</v>
      </c>
      <c r="E39" s="26">
        <v>69.541492914296953</v>
      </c>
      <c r="F39" s="26">
        <v>70.950711853524368</v>
      </c>
      <c r="G39" s="26">
        <v>-1.409218939227415</v>
      </c>
    </row>
    <row r="40" spans="1:7" ht="15.75" x14ac:dyDescent="0.15">
      <c r="A40" s="2" t="s">
        <v>10</v>
      </c>
      <c r="B40" s="26">
        <v>75.196700874699118</v>
      </c>
      <c r="C40" s="26">
        <v>72.005689872475656</v>
      </c>
      <c r="D40" s="26">
        <v>3.1910110022234619</v>
      </c>
      <c r="E40" s="26">
        <v>73.852138769616616</v>
      </c>
      <c r="F40" s="26">
        <v>72.683461359714698</v>
      </c>
      <c r="G40" s="26">
        <v>1.1686774099019175</v>
      </c>
    </row>
    <row r="41" spans="1:7" ht="15.75" x14ac:dyDescent="0.15">
      <c r="A41" s="2" t="s">
        <v>11</v>
      </c>
      <c r="B41" s="26">
        <v>66.78749275463008</v>
      </c>
      <c r="C41" s="26">
        <v>68.167258596701487</v>
      </c>
      <c r="D41" s="26">
        <v>-1.3797658420714072</v>
      </c>
      <c r="E41" s="26">
        <v>65.334204865721631</v>
      </c>
      <c r="F41" s="26">
        <v>69.429474886107641</v>
      </c>
      <c r="G41" s="26">
        <v>-4.0952700203860104</v>
      </c>
    </row>
    <row r="42" spans="1:7" ht="15.75" x14ac:dyDescent="0.15">
      <c r="A42" s="2" t="s">
        <v>12</v>
      </c>
      <c r="B42" s="26">
        <v>68.426154347240001</v>
      </c>
      <c r="C42" s="26">
        <v>65.758058035922858</v>
      </c>
      <c r="D42" s="26">
        <v>2.668096311317143</v>
      </c>
      <c r="E42" s="26">
        <v>65.005995080217389</v>
      </c>
      <c r="F42" s="26">
        <v>63.219571442734932</v>
      </c>
      <c r="G42" s="26">
        <v>1.7864236374824571</v>
      </c>
    </row>
    <row r="43" spans="1:7" ht="15.75" x14ac:dyDescent="0.15">
      <c r="A43" s="1" t="s">
        <v>18</v>
      </c>
      <c r="B43" s="26">
        <v>82.625595036939472</v>
      </c>
      <c r="C43" s="26">
        <v>81.855401910729952</v>
      </c>
      <c r="D43" s="26">
        <v>0.77019312620952007</v>
      </c>
      <c r="E43" s="26">
        <v>81.113398725718582</v>
      </c>
      <c r="F43" s="26">
        <v>80.658640868514411</v>
      </c>
      <c r="G43" s="26">
        <v>0.4547578572041715</v>
      </c>
    </row>
    <row r="44" spans="1:7" ht="15.75" x14ac:dyDescent="0.15">
      <c r="A44" s="2" t="s">
        <v>10</v>
      </c>
      <c r="B44" s="26">
        <v>82.650847760353557</v>
      </c>
      <c r="C44" s="26">
        <v>82.026948719262165</v>
      </c>
      <c r="D44" s="26">
        <v>0.62389904109139138</v>
      </c>
      <c r="E44" s="26">
        <v>81.601730729716877</v>
      </c>
      <c r="F44" s="26">
        <v>81.105790390222097</v>
      </c>
      <c r="G44" s="26">
        <v>0.49594033949477989</v>
      </c>
    </row>
    <row r="45" spans="1:7" ht="15.75" x14ac:dyDescent="0.15">
      <c r="A45" s="2" t="s">
        <v>11</v>
      </c>
      <c r="B45" s="26">
        <v>82.764191750940412</v>
      </c>
      <c r="C45" s="26">
        <v>81.735322847751434</v>
      </c>
      <c r="D45" s="26">
        <v>1.0288689031889788</v>
      </c>
      <c r="E45" s="26">
        <v>80.511266475670524</v>
      </c>
      <c r="F45" s="26">
        <v>80.160649813095915</v>
      </c>
      <c r="G45" s="26">
        <v>0.35061666257460899</v>
      </c>
    </row>
    <row r="46" spans="1:7" ht="15.75" x14ac:dyDescent="0.15">
      <c r="A46" s="2" t="s">
        <v>12</v>
      </c>
      <c r="B46" s="26">
        <v>80.126598244696538</v>
      </c>
      <c r="C46" s="26">
        <v>78.973542710641524</v>
      </c>
      <c r="D46" s="26">
        <v>1.1530555340550137</v>
      </c>
      <c r="E46" s="26">
        <v>77.600771947600947</v>
      </c>
      <c r="F46" s="26">
        <v>75.768437858558428</v>
      </c>
      <c r="G46" s="26">
        <v>1.8323340890425186</v>
      </c>
    </row>
    <row r="47" spans="1:7" ht="15.75" x14ac:dyDescent="0.15">
      <c r="A47" s="1" t="s">
        <v>19</v>
      </c>
      <c r="B47" s="26">
        <v>51.774858298883288</v>
      </c>
      <c r="C47" s="26">
        <v>51.614514270761966</v>
      </c>
      <c r="D47" s="26">
        <v>0.16034402812132242</v>
      </c>
      <c r="E47" s="26">
        <v>49.77938862254544</v>
      </c>
      <c r="F47" s="26">
        <v>55.656227411751516</v>
      </c>
      <c r="G47" s="26">
        <v>-5.8768387892060758</v>
      </c>
    </row>
    <row r="48" spans="1:7" ht="15.75" x14ac:dyDescent="0.15">
      <c r="A48" s="2" t="s">
        <v>10</v>
      </c>
      <c r="B48" s="26">
        <v>43.05365569452961</v>
      </c>
      <c r="C48" s="26">
        <v>34.764577585255765</v>
      </c>
      <c r="D48" s="26">
        <v>8.289078109273845</v>
      </c>
      <c r="E48" s="26">
        <v>40.56704460224578</v>
      </c>
      <c r="F48" s="26">
        <v>38.851385023268506</v>
      </c>
      <c r="G48" s="26">
        <v>1.7156595789772737</v>
      </c>
    </row>
    <row r="49" spans="1:7" ht="15.75" x14ac:dyDescent="0.15">
      <c r="A49" s="2" t="s">
        <v>11</v>
      </c>
      <c r="B49" s="26">
        <v>54.186478282600561</v>
      </c>
      <c r="C49" s="26">
        <v>58.998170169281785</v>
      </c>
      <c r="D49" s="26">
        <v>-4.8116918866812242</v>
      </c>
      <c r="E49" s="26">
        <v>52.992436864408518</v>
      </c>
      <c r="F49" s="26">
        <v>62.466676116241651</v>
      </c>
      <c r="G49" s="26">
        <v>-9.4742392518331329</v>
      </c>
    </row>
    <row r="50" spans="1:7" ht="15.75" x14ac:dyDescent="0.15">
      <c r="A50" s="2" t="s">
        <v>12</v>
      </c>
      <c r="B50" s="26">
        <v>49.799007017925597</v>
      </c>
      <c r="C50" s="26">
        <v>45.492291859722705</v>
      </c>
      <c r="D50" s="26">
        <v>4.3067151582028913</v>
      </c>
      <c r="E50" s="26">
        <v>44.490807269378912</v>
      </c>
      <c r="F50" s="26">
        <v>43.821601881785824</v>
      </c>
      <c r="G50" s="26">
        <v>0.66920538759308812</v>
      </c>
    </row>
    <row r="52" spans="1:7" ht="118.5" customHeight="1" x14ac:dyDescent="0.15">
      <c r="A52" s="32" t="s">
        <v>9</v>
      </c>
      <c r="B52" s="32"/>
      <c r="C52" s="32"/>
      <c r="D52" s="32"/>
      <c r="E52" s="32"/>
      <c r="F52" s="32"/>
      <c r="G52" s="32"/>
    </row>
    <row r="65" spans="1:1" x14ac:dyDescent="0.15">
      <c r="A65" s="3" t="s">
        <v>49</v>
      </c>
    </row>
  </sheetData>
  <mergeCells count="1">
    <mergeCell ref="A52:G52"/>
  </mergeCells>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7月</vt:lpstr>
      <vt:lpstr>July</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Max</cp:lastModifiedBy>
  <cp:lastPrinted>2016-02-26T03:19:48Z</cp:lastPrinted>
  <dcterms:created xsi:type="dcterms:W3CDTF">2016-02-25T01:47:29Z</dcterms:created>
  <dcterms:modified xsi:type="dcterms:W3CDTF">2016-08-16T06:53:07Z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2052-10.1.0.5511</vt:lpwstr>
  </property>
</Properties>
</file>