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1工作-董秘室\1IR月度工作\1每月12日运营数据，发运营联系人组\1东方航空生产数据\2017年\"/>
    </mc:Choice>
  </mc:AlternateContent>
  <bookViews>
    <workbookView xWindow="0" yWindow="30" windowWidth="15480" windowHeight="8355" activeTab="1"/>
  </bookViews>
  <sheets>
    <sheet name="4月" sheetId="5" r:id="rId1"/>
    <sheet name="Apr" sheetId="6" r:id="rId2"/>
  </sheets>
  <calcPr calcId="152511"/>
</workbook>
</file>

<file path=xl/sharedStrings.xml><?xml version="1.0" encoding="utf-8"?>
<sst xmlns="http://schemas.openxmlformats.org/spreadsheetml/2006/main" count="127" uniqueCount="54">
  <si>
    <t xml:space="preserve">                                       </t>
  </si>
  <si>
    <t>上年同期实际完成数</t>
  </si>
  <si>
    <t>运输能力　</t>
  </si>
  <si>
    <t>－国内航线</t>
  </si>
  <si>
    <t>－国际航线</t>
  </si>
  <si>
    <t>－地区航线</t>
  </si>
  <si>
    <t>运输量</t>
  </si>
  <si>
    <t>载运率</t>
  </si>
  <si>
    <t>Domestic</t>
    <phoneticPr fontId="5" type="noConversion"/>
  </si>
  <si>
    <t>International</t>
    <phoneticPr fontId="5" type="noConversion"/>
  </si>
  <si>
    <t>Regional</t>
    <phoneticPr fontId="5" type="noConversion"/>
  </si>
  <si>
    <t>Y/Y Chg(%)</t>
    <phoneticPr fontId="5" type="noConversion"/>
  </si>
  <si>
    <t>CAPACITY</t>
    <phoneticPr fontId="5" type="noConversion"/>
  </si>
  <si>
    <t>TRAFFIC</t>
    <phoneticPr fontId="5" type="noConversion"/>
  </si>
  <si>
    <t>Overall Load Factor (%)</t>
    <phoneticPr fontId="5" type="noConversion"/>
  </si>
  <si>
    <t>LOAD FACTOR</t>
    <phoneticPr fontId="5" type="noConversion"/>
  </si>
  <si>
    <t>Passenger Load Factor  (%)</t>
    <phoneticPr fontId="5" type="noConversion"/>
  </si>
  <si>
    <t>Freight Load Factor  (%)</t>
    <phoneticPr fontId="5" type="noConversion"/>
  </si>
  <si>
    <t>Actual
amount
completed
for the
same period
last year</t>
    <phoneticPr fontId="5" type="noConversion"/>
  </si>
  <si>
    <t>Total 
Estimated
amount for 
the year</t>
    <phoneticPr fontId="5" type="noConversion"/>
  </si>
  <si>
    <t>Total actual
amount 
completed
for the
same period
last year</t>
    <phoneticPr fontId="5" type="noConversion"/>
  </si>
  <si>
    <t>Cargo Weight Carried (million kg)</t>
    <phoneticPr fontId="5" type="noConversion"/>
  </si>
  <si>
    <t>Passenger Number (thousands)</t>
    <phoneticPr fontId="5" type="noConversion"/>
  </si>
  <si>
    <t>ATK (millions)</t>
    <phoneticPr fontId="5" type="noConversion"/>
  </si>
  <si>
    <t>ASK (millions)</t>
    <phoneticPr fontId="5" type="noConversion"/>
  </si>
  <si>
    <t>AFTK (millions)</t>
    <phoneticPr fontId="5" type="noConversion"/>
  </si>
  <si>
    <t>RTK  (millions)</t>
    <phoneticPr fontId="5" type="noConversion"/>
  </si>
  <si>
    <t>RPK (millions)</t>
    <phoneticPr fontId="5" type="noConversion"/>
  </si>
  <si>
    <t>RFTK (millions)</t>
    <phoneticPr fontId="5" type="noConversion"/>
  </si>
  <si>
    <t>Y/Y Chg(pts)</t>
    <phoneticPr fontId="5" type="noConversion"/>
  </si>
  <si>
    <r>
      <t>比上年同期增长</t>
    </r>
    <r>
      <rPr>
        <b/>
        <sz val="12"/>
        <color rgb="FF000000"/>
        <rFont val="Times New Roman"/>
        <family val="1"/>
      </rPr>
      <t>(%)</t>
    </r>
  </si>
  <si>
    <t>全年累计预计完成数</t>
  </si>
  <si>
    <t>上年同期累计实际完成数</t>
  </si>
  <si>
    <r>
      <t>比上年同期累计增长</t>
    </r>
    <r>
      <rPr>
        <b/>
        <sz val="12"/>
        <color rgb="FF000000"/>
        <rFont val="Times New Roman"/>
        <family val="1"/>
      </rPr>
      <t>(%)</t>
    </r>
  </si>
  <si>
    <r>
      <t>可用吨公里（</t>
    </r>
    <r>
      <rPr>
        <b/>
        <sz val="12"/>
        <color rgb="FF000000"/>
        <rFont val="Times New Roman"/>
        <family val="1"/>
      </rPr>
      <t>ATK</t>
    </r>
    <r>
      <rPr>
        <b/>
        <sz val="12"/>
        <color rgb="FF000000"/>
        <rFont val="宋体"/>
        <family val="3"/>
        <charset val="134"/>
      </rPr>
      <t>）（百万）</t>
    </r>
  </si>
  <si>
    <r>
      <t>可用座公里（</t>
    </r>
    <r>
      <rPr>
        <b/>
        <sz val="12"/>
        <color rgb="FF000000"/>
        <rFont val="Times New Roman"/>
        <family val="1"/>
      </rPr>
      <t>ASK</t>
    </r>
    <r>
      <rPr>
        <b/>
        <sz val="12"/>
        <color rgb="FF000000"/>
        <rFont val="宋体"/>
        <family val="3"/>
        <charset val="134"/>
      </rPr>
      <t>）（百万）</t>
    </r>
  </si>
  <si>
    <r>
      <t>可用货邮吨公里（</t>
    </r>
    <r>
      <rPr>
        <b/>
        <sz val="12"/>
        <color rgb="FF000000"/>
        <rFont val="Times New Roman"/>
        <family val="1"/>
      </rPr>
      <t>AFTK</t>
    </r>
    <r>
      <rPr>
        <b/>
        <sz val="12"/>
        <color rgb="FF000000"/>
        <rFont val="宋体"/>
        <family val="3"/>
        <charset val="134"/>
      </rPr>
      <t>）（百万）</t>
    </r>
  </si>
  <si>
    <r>
      <t>收入吨公里（</t>
    </r>
    <r>
      <rPr>
        <b/>
        <sz val="12"/>
        <color theme="1"/>
        <rFont val="Times New Roman"/>
        <family val="1"/>
      </rPr>
      <t>RTK</t>
    </r>
    <r>
      <rPr>
        <b/>
        <sz val="12"/>
        <color theme="1"/>
        <rFont val="宋体"/>
        <family val="3"/>
        <charset val="134"/>
      </rPr>
      <t>）（百万）</t>
    </r>
  </si>
  <si>
    <r>
      <t>客运人公里（</t>
    </r>
    <r>
      <rPr>
        <b/>
        <sz val="12"/>
        <color theme="1"/>
        <rFont val="Times New Roman"/>
        <family val="1"/>
      </rPr>
      <t>RPK</t>
    </r>
    <r>
      <rPr>
        <b/>
        <sz val="12"/>
        <color theme="1"/>
        <rFont val="宋体"/>
        <family val="3"/>
        <charset val="134"/>
      </rPr>
      <t>）（百万）</t>
    </r>
  </si>
  <si>
    <r>
      <t>货邮载运吨公里（</t>
    </r>
    <r>
      <rPr>
        <b/>
        <sz val="12"/>
        <color theme="1"/>
        <rFont val="Times New Roman"/>
        <family val="1"/>
      </rPr>
      <t>RFTK</t>
    </r>
    <r>
      <rPr>
        <b/>
        <sz val="12"/>
        <color theme="1"/>
        <rFont val="宋体"/>
        <family val="3"/>
        <charset val="134"/>
      </rPr>
      <t>）（百万）</t>
    </r>
  </si>
  <si>
    <t>载运旅客人次（千）</t>
  </si>
  <si>
    <t>货邮载运量（公斤）（百万）</t>
  </si>
  <si>
    <r>
      <t>比上年同期增长</t>
    </r>
    <r>
      <rPr>
        <b/>
        <sz val="12"/>
        <color rgb="FF000000"/>
        <rFont val="Times New Roman"/>
        <family val="1"/>
      </rPr>
      <t>(</t>
    </r>
    <r>
      <rPr>
        <b/>
        <sz val="12"/>
        <color rgb="FF000000"/>
        <rFont val="宋体"/>
        <family val="3"/>
        <charset val="134"/>
      </rPr>
      <t>百分点</t>
    </r>
    <r>
      <rPr>
        <b/>
        <sz val="12"/>
        <color rgb="FF000000"/>
        <rFont val="Times New Roman"/>
        <family val="1"/>
      </rPr>
      <t>)</t>
    </r>
  </si>
  <si>
    <r>
      <t>比上年同期累计增长</t>
    </r>
    <r>
      <rPr>
        <b/>
        <sz val="12"/>
        <color rgb="FF000000"/>
        <rFont val="Times New Roman"/>
        <family val="1"/>
      </rPr>
      <t>(</t>
    </r>
    <r>
      <rPr>
        <b/>
        <sz val="12"/>
        <color rgb="FF000000"/>
        <rFont val="宋体"/>
        <family val="3"/>
        <charset val="134"/>
      </rPr>
      <t>百分点</t>
    </r>
    <r>
      <rPr>
        <b/>
        <sz val="12"/>
        <color rgb="FF000000"/>
        <rFont val="Times New Roman"/>
        <family val="1"/>
      </rPr>
      <t>)</t>
    </r>
  </si>
  <si>
    <r>
      <t>客座率</t>
    </r>
    <r>
      <rPr>
        <b/>
        <sz val="12"/>
        <color theme="1"/>
        <rFont val="Times New Roman"/>
        <family val="1"/>
      </rPr>
      <t xml:space="preserve"> (%)</t>
    </r>
  </si>
  <si>
    <r>
      <t>货邮载运率</t>
    </r>
    <r>
      <rPr>
        <b/>
        <sz val="12"/>
        <color theme="1"/>
        <rFont val="Times New Roman"/>
        <family val="1"/>
      </rPr>
      <t xml:space="preserve"> (%)</t>
    </r>
  </si>
  <si>
    <t xml:space="preserve"> </t>
    <phoneticPr fontId="6" type="noConversion"/>
  </si>
  <si>
    <r>
      <t>综合载运率</t>
    </r>
    <r>
      <rPr>
        <b/>
        <sz val="12"/>
        <color theme="1"/>
        <rFont val="Times New Roman"/>
        <family val="1"/>
      </rPr>
      <t xml:space="preserve"> (%)</t>
    </r>
    <phoneticPr fontId="6" type="noConversion"/>
  </si>
  <si>
    <t>因中国东方航空股份有限公司（以下简称“公司”）已于2017年2月初完成向控股股东中国东方航空集团公司下属全资子公司东方航空产业投资有限公司转让东方航空物流有限公司100%股权，自2017年2月起公司当月及以后月度的货运及综合月度数据将不再包含全货机货运数据，仅为客机腹舱货运数据；去年同期数据亦不再包含全货机货运数据，调整为可比口径。 
公司董事会谨此提醒投资者，上述运营数据根据公司内部资料汇总编制而成，未经审计，存在调整的可能性。上述运营数据可能与相关期间定期报告披露的数据存在差异。公司保留根据审计结果及实际情况调整运营数据的权利。公司披露的月度运营数据仅作为初步及阶段性数据供投资者参考，投资者应注意不恰当信赖或使用以上信息可能造成投资风险。</t>
    <phoneticPr fontId="4" type="noConversion"/>
  </si>
  <si>
    <t>As China Eastern Airlines Corporation Limited (the “Company”) completed the disposal of the entire equity interest in Eastern Air Logistics Co., Ltd. (“Eastern Logistics”) to Eastern Airlines Industry Investment Company Limited (“Eastern Investment”, a wholly-owned subsidiary of China Eastern Air Holding Company, the controlling shareholder of the Company), the freight data and consolidated monthly data of the Company since February 2017 and subsequent months shall not include the freight data of all freighters, but only freight data of belly hold space in passenger aircrafts. The data for the corresponding period of last year shall no longer include the freight data of all freighters and shall be adjusted to comparable basis.
The board of directors of the Company hereby reminds investors that the operating data set forth above was compiled in accordance with the Company's internal information which has not been audited and may be subject to adjustment. The operating data set forth above may differ from the data disclosed in any regular report for the relevant period. The Company reserves its rights to adjust the operating data based on audit findings and the actual situation. The monthly operating data disclosed by the Company only serves as preliminary and periodical data for investors' reference. Investors are hereby reminded of the investment risks which may result from inappropriate reliance upon or utilization of the information above.</t>
    <phoneticPr fontId="4" type="noConversion"/>
  </si>
  <si>
    <t>中国东方航空股份有限公司2017年4月运营数据</t>
    <phoneticPr fontId="4" type="noConversion"/>
  </si>
  <si>
    <r>
      <t>4</t>
    </r>
    <r>
      <rPr>
        <b/>
        <sz val="12"/>
        <color rgb="FF000000"/>
        <rFont val="宋体"/>
        <family val="3"/>
        <charset val="134"/>
      </rPr>
      <t>月预计完成数</t>
    </r>
    <phoneticPr fontId="6" type="noConversion"/>
  </si>
  <si>
    <t>China Eastern Airlines Monthly Operation Statistic Apr-17</t>
    <phoneticPr fontId="4" type="noConversion"/>
  </si>
  <si>
    <t>Estimated
amount for 
Apr</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</si>
</sst>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09]mmm\-yy;@"/>
    <numFmt numFmtId="177" formatCode="0.0_ ;[Red]\-0.0\ "/>
    <numFmt numFmtId="178" formatCode="0.00_ ;[Red]\-0.00\ "/>
    <numFmt numFmtId="179" formatCode="#,##0_);[Red]\(#,##0\)"/>
  </numFmts>
  <fonts count="17" x14ac:knownFonts="1">
    <font>
      <sz val="11"/>
      <color theme="1"/>
      <name val="宋体"/>
      <family val="3"/>
      <charset val="134"/>
      <scheme val="minor"/>
    </font>
    <font>
      <b/>
      <sz val="12"/>
      <color indexed="8"/>
      <name val="Calibri"/>
      <family val="2"/>
    </font>
    <font>
      <sz val="12"/>
      <color indexed="8"/>
      <name val="Calibri"/>
      <family val="2"/>
    </font>
    <font>
      <sz val="12"/>
      <color indexed="8"/>
      <name val="宋体"/>
      <family val="3"/>
      <charset val="134"/>
    </font>
    <font>
      <sz val="9"/>
      <name val="宋体"/>
      <family val="3"/>
      <charset val="134"/>
    </font>
    <font>
      <sz val="9"/>
      <name val="宋体"/>
      <family val="3"/>
      <charset val="134"/>
    </font>
    <font>
      <sz val="9"/>
      <name val="宋体"/>
      <family val="3"/>
      <charset val="134"/>
    </font>
    <font>
      <sz val="11"/>
      <color theme="1"/>
      <name val="Calibri"/>
      <family val="2"/>
    </font>
    <font>
      <b/>
      <sz val="12"/>
      <color theme="1"/>
      <name val="宋体"/>
      <family val="3"/>
      <charset val="134"/>
      <scheme val="minor"/>
    </font>
    <font>
      <b/>
      <sz val="12"/>
      <color theme="1"/>
      <name val="Calibri"/>
      <family val="2"/>
    </font>
    <font>
      <b/>
      <sz val="12"/>
      <color rgb="FF000000"/>
      <name val="Times New Roman"/>
      <family val="1"/>
    </font>
    <font>
      <b/>
      <sz val="12"/>
      <color rgb="FF000000"/>
      <name val="宋体"/>
      <family val="3"/>
      <charset val="134"/>
    </font>
    <font>
      <sz val="12"/>
      <color rgb="FF000000"/>
      <name val="宋体"/>
      <family val="3"/>
      <charset val="134"/>
    </font>
    <font>
      <b/>
      <sz val="12"/>
      <color theme="1"/>
      <name val="宋体"/>
      <family val="3"/>
      <charset val="134"/>
    </font>
    <font>
      <b/>
      <sz val="12"/>
      <color theme="1"/>
      <name val="Times New Roman"/>
      <family val="1"/>
    </font>
    <font>
      <sz val="12"/>
      <color theme="1"/>
      <name val="宋体"/>
      <family val="3"/>
      <charset val="134"/>
    </font>
    <font>
      <sz val="11"/>
      <color theme="1"/>
      <name val="宋体"/>
      <family val="3"/>
      <charset val="134"/>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6" fillId="0" borderId="0">
      <alignment vertical="center"/>
    </xf>
  </cellStyleXfs>
  <cellXfs count="30">
    <xf numFmtId="0" fontId="0" fillId="0" borderId="0" xfId="0">
      <alignment vertical="center"/>
    </xf>
    <xf numFmtId="0" fontId="1"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7" fillId="0" borderId="0" xfId="0" applyFont="1">
      <alignment vertical="center"/>
    </xf>
    <xf numFmtId="0" fontId="10"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8" fillId="0" borderId="2" xfId="0" applyFont="1" applyBorder="1" applyAlignment="1">
      <alignment vertical="center"/>
    </xf>
    <xf numFmtId="0" fontId="11" fillId="0" borderId="3" xfId="0" applyFont="1" applyBorder="1" applyAlignment="1">
      <alignment vertical="center" wrapText="1"/>
    </xf>
    <xf numFmtId="0" fontId="13" fillId="0" borderId="3" xfId="0" applyFont="1" applyBorder="1" applyAlignment="1">
      <alignment vertical="center" wrapText="1"/>
    </xf>
    <xf numFmtId="0" fontId="13" fillId="0" borderId="1" xfId="0" applyFont="1" applyBorder="1" applyAlignment="1">
      <alignment vertical="center" wrapText="1"/>
    </xf>
    <xf numFmtId="0" fontId="0" fillId="0" borderId="0" xfId="0" applyAlignment="1">
      <alignment vertical="center"/>
    </xf>
    <xf numFmtId="0" fontId="10" fillId="0" borderId="1" xfId="0" applyFont="1" applyBorder="1" applyAlignment="1">
      <alignment vertical="center" wrapText="1"/>
    </xf>
    <xf numFmtId="0" fontId="11" fillId="0" borderId="1" xfId="0" applyFont="1" applyBorder="1" applyAlignment="1">
      <alignment vertical="center" wrapText="1"/>
    </xf>
    <xf numFmtId="0" fontId="11" fillId="0" borderId="5" xfId="0" applyFont="1" applyBorder="1" applyAlignment="1">
      <alignment vertical="center" wrapText="1"/>
    </xf>
    <xf numFmtId="0" fontId="11" fillId="0" borderId="4" xfId="0" applyFont="1" applyBorder="1" applyAlignment="1">
      <alignment vertical="center" wrapText="1"/>
    </xf>
    <xf numFmtId="176" fontId="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0" fontId="7" fillId="0" borderId="0" xfId="0" applyFont="1" applyAlignment="1">
      <alignment horizontal="right" vertical="center"/>
    </xf>
    <xf numFmtId="0" fontId="9" fillId="0" borderId="2" xfId="0" applyFont="1" applyBorder="1" applyAlignment="1">
      <alignment vertical="center"/>
    </xf>
    <xf numFmtId="0" fontId="1" fillId="0" borderId="1" xfId="0" applyFont="1" applyBorder="1" applyAlignment="1">
      <alignment vertical="center" wrapText="1"/>
    </xf>
    <xf numFmtId="0" fontId="9" fillId="0" borderId="1" xfId="0" applyFont="1" applyBorder="1" applyAlignment="1">
      <alignment vertical="center" wrapText="1"/>
    </xf>
    <xf numFmtId="177" fontId="0" fillId="0" borderId="1" xfId="0" applyNumberFormat="1" applyBorder="1" applyAlignment="1">
      <alignment horizontal="center" vertical="center"/>
    </xf>
    <xf numFmtId="178" fontId="0" fillId="0" borderId="1" xfId="0" applyNumberFormat="1" applyBorder="1" applyAlignment="1">
      <alignment horizontal="center" vertical="center"/>
    </xf>
    <xf numFmtId="0" fontId="9" fillId="0" borderId="1" xfId="0" applyFont="1" applyBorder="1" applyAlignment="1">
      <alignment vertical="center" wrapText="1"/>
    </xf>
    <xf numFmtId="179" fontId="9" fillId="0" borderId="1" xfId="0" applyNumberFormat="1" applyFont="1" applyBorder="1" applyAlignment="1">
      <alignment vertical="center" wrapText="1"/>
    </xf>
    <xf numFmtId="0" fontId="3" fillId="0" borderId="0" xfId="0" applyFont="1" applyFill="1" applyBorder="1" applyAlignment="1">
      <alignment horizontal="left" vertical="top" wrapText="1"/>
    </xf>
    <xf numFmtId="0" fontId="2" fillId="0" borderId="0" xfId="0" applyFont="1" applyFill="1" applyBorder="1" applyAlignment="1">
      <alignment horizontal="left" vertical="top" wrapText="1"/>
    </xf>
  </cellXfs>
  <cellStyles count="2">
    <cellStyle name="常规" xfId="0" builtinId="0"/>
    <cellStyle name="常规 2" xfId="1"/>
  </cellStyles>
  <dxfs count="3">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zoomScaleNormal="100" workbookViewId="0">
      <selection activeCell="D15" sqref="D15"/>
    </sheetView>
  </sheetViews>
  <sheetFormatPr defaultRowHeight="13.5" x14ac:dyDescent="0.15"/>
  <cols>
    <col min="1" max="1" width="34.875" customWidth="1"/>
    <col min="2" max="2" width="14.625" style="13" bestFit="1" customWidth="1"/>
    <col min="3" max="6" width="12.625" style="13" bestFit="1" customWidth="1"/>
    <col min="7" max="7" width="13.875" style="13" customWidth="1"/>
  </cols>
  <sheetData>
    <row r="1" spans="1:7" ht="14.25" x14ac:dyDescent="0.15">
      <c r="A1" s="9" t="s">
        <v>50</v>
      </c>
      <c r="B1" s="9"/>
      <c r="C1" s="9"/>
      <c r="D1" s="9"/>
      <c r="E1" s="9"/>
      <c r="F1" s="9"/>
    </row>
    <row r="2" spans="1:7" ht="42.75" x14ac:dyDescent="0.15">
      <c r="A2" s="4" t="s">
        <v>0</v>
      </c>
      <c r="B2" s="14" t="s">
        <v>51</v>
      </c>
      <c r="C2" s="15" t="s">
        <v>1</v>
      </c>
      <c r="D2" s="10" t="s">
        <v>30</v>
      </c>
      <c r="E2" s="15" t="s">
        <v>31</v>
      </c>
      <c r="F2" s="10" t="s">
        <v>32</v>
      </c>
      <c r="G2" s="15" t="s">
        <v>33</v>
      </c>
    </row>
    <row r="3" spans="1:7" ht="14.25" x14ac:dyDescent="0.15">
      <c r="A3" s="10" t="s">
        <v>2</v>
      </c>
      <c r="B3" s="16"/>
      <c r="C3" s="16"/>
      <c r="D3" s="16"/>
      <c r="E3" s="16"/>
      <c r="F3" s="16"/>
      <c r="G3" s="17"/>
    </row>
    <row r="4" spans="1:7" ht="15.75" x14ac:dyDescent="0.15">
      <c r="A4" s="5" t="s">
        <v>34</v>
      </c>
      <c r="B4" s="25">
        <v>2194.6567</v>
      </c>
      <c r="C4" s="25">
        <v>1985.4471000000001</v>
      </c>
      <c r="D4" s="24">
        <v>10.5371530674376</v>
      </c>
      <c r="E4" s="25">
        <v>8998.2150000000001</v>
      </c>
      <c r="F4" s="25">
        <v>8323.6442999999999</v>
      </c>
      <c r="G4" s="24">
        <v>8.1042711063470207</v>
      </c>
    </row>
    <row r="5" spans="1:7" ht="14.25" x14ac:dyDescent="0.15">
      <c r="A5" s="6" t="s">
        <v>3</v>
      </c>
      <c r="B5" s="25">
        <v>1198.2035000000001</v>
      </c>
      <c r="C5" s="25">
        <v>1111.0589</v>
      </c>
      <c r="D5" s="24">
        <v>7.8433825605465302</v>
      </c>
      <c r="E5" s="25">
        <v>4852.0658999999996</v>
      </c>
      <c r="F5" s="25">
        <v>4560.7869000000001</v>
      </c>
      <c r="G5" s="24">
        <v>6.3865952605678702</v>
      </c>
    </row>
    <row r="6" spans="1:7" ht="14.25" x14ac:dyDescent="0.15">
      <c r="A6" s="6" t="s">
        <v>4</v>
      </c>
      <c r="B6" s="25">
        <v>936.08820000000003</v>
      </c>
      <c r="C6" s="25">
        <v>821.96600000000001</v>
      </c>
      <c r="D6" s="24">
        <v>13.884053598324</v>
      </c>
      <c r="E6" s="25">
        <v>3900.3751999999999</v>
      </c>
      <c r="F6" s="25">
        <v>3527.3962999999999</v>
      </c>
      <c r="G6" s="24">
        <v>10.573773635811801</v>
      </c>
    </row>
    <row r="7" spans="1:7" ht="14.25" x14ac:dyDescent="0.15">
      <c r="A7" s="6" t="s">
        <v>5</v>
      </c>
      <c r="B7" s="25">
        <v>60.365000000000002</v>
      </c>
      <c r="C7" s="25">
        <v>52.422199999999997</v>
      </c>
      <c r="D7" s="24">
        <v>15.1515960795236</v>
      </c>
      <c r="E7" s="25">
        <v>245.7739</v>
      </c>
      <c r="F7" s="25">
        <v>235.46109999999999</v>
      </c>
      <c r="G7" s="24">
        <v>4.3798317429078404</v>
      </c>
    </row>
    <row r="8" spans="1:7" ht="15.75" x14ac:dyDescent="0.15">
      <c r="A8" s="5" t="s">
        <v>35</v>
      </c>
      <c r="B8" s="25">
        <v>18053.366300000002</v>
      </c>
      <c r="C8" s="25">
        <v>16384.133900000001</v>
      </c>
      <c r="D8" s="24">
        <v>10.1881027717919</v>
      </c>
      <c r="E8" s="25">
        <v>72268.899099999995</v>
      </c>
      <c r="F8" s="25">
        <v>66070.613100000002</v>
      </c>
      <c r="G8" s="24">
        <v>9.3813054082284495</v>
      </c>
    </row>
    <row r="9" spans="1:7" ht="14.25" x14ac:dyDescent="0.15">
      <c r="A9" s="6" t="s">
        <v>3</v>
      </c>
      <c r="B9" s="25">
        <v>11187.9575</v>
      </c>
      <c r="C9" s="25">
        <v>10345.504000000001</v>
      </c>
      <c r="D9" s="24">
        <v>8.1431847109623607</v>
      </c>
      <c r="E9" s="25">
        <v>45135.314400000003</v>
      </c>
      <c r="F9" s="25">
        <v>41854.696499999998</v>
      </c>
      <c r="G9" s="24">
        <v>7.8381117875266497</v>
      </c>
    </row>
    <row r="10" spans="1:7" ht="14.25" x14ac:dyDescent="0.15">
      <c r="A10" s="6" t="s">
        <v>4</v>
      </c>
      <c r="B10" s="25">
        <v>6372.8554999999997</v>
      </c>
      <c r="C10" s="25">
        <v>5577.1233000000002</v>
      </c>
      <c r="D10" s="24">
        <v>14.267789274086899</v>
      </c>
      <c r="E10" s="25">
        <v>25200.720499999999</v>
      </c>
      <c r="F10" s="25">
        <v>22301.348000000002</v>
      </c>
      <c r="G10" s="24">
        <v>13.000884520523201</v>
      </c>
    </row>
    <row r="11" spans="1:7" ht="14.25" x14ac:dyDescent="0.15">
      <c r="A11" s="6" t="s">
        <v>5</v>
      </c>
      <c r="B11" s="25">
        <v>492.55329999999998</v>
      </c>
      <c r="C11" s="25">
        <v>461.50659999999999</v>
      </c>
      <c r="D11" s="24">
        <v>6.72724940445055</v>
      </c>
      <c r="E11" s="25">
        <v>1932.8642</v>
      </c>
      <c r="F11" s="25">
        <v>1914.5686000000001</v>
      </c>
      <c r="G11" s="24">
        <v>0.95559908378317604</v>
      </c>
    </row>
    <row r="12" spans="1:7" ht="15.75" x14ac:dyDescent="0.15">
      <c r="A12" s="5" t="s">
        <v>36</v>
      </c>
      <c r="B12" s="25">
        <v>569.85373300000003</v>
      </c>
      <c r="C12" s="25">
        <v>510.87504899999999</v>
      </c>
      <c r="D12" s="24">
        <v>11.5446397539764</v>
      </c>
      <c r="E12" s="25">
        <v>2494.0140809999998</v>
      </c>
      <c r="F12" s="25">
        <v>2377.2891209999998</v>
      </c>
      <c r="G12" s="24">
        <v>4.9100026988261902</v>
      </c>
    </row>
    <row r="13" spans="1:7" ht="14.25" x14ac:dyDescent="0.15">
      <c r="A13" s="6" t="s">
        <v>3</v>
      </c>
      <c r="B13" s="25">
        <v>191.28732500000001</v>
      </c>
      <c r="C13" s="25">
        <v>179.96353999999999</v>
      </c>
      <c r="D13" s="24">
        <v>6.2922662001426302</v>
      </c>
      <c r="E13" s="25">
        <v>789.88760400000001</v>
      </c>
      <c r="F13" s="25">
        <v>793.86421500000097</v>
      </c>
      <c r="G13" s="24">
        <v>-0.50091828361353297</v>
      </c>
    </row>
    <row r="14" spans="1:7" ht="14.25" x14ac:dyDescent="0.15">
      <c r="A14" s="6" t="s">
        <v>4</v>
      </c>
      <c r="B14" s="25">
        <v>362.531205</v>
      </c>
      <c r="C14" s="25">
        <v>320.02490299999999</v>
      </c>
      <c r="D14" s="24">
        <v>13.282185730402301</v>
      </c>
      <c r="E14" s="25">
        <v>1632.3103550000001</v>
      </c>
      <c r="F14" s="25">
        <v>1520.2749799999999</v>
      </c>
      <c r="G14" s="24">
        <v>7.3694151698793604</v>
      </c>
    </row>
    <row r="15" spans="1:7" ht="14.25" x14ac:dyDescent="0.15">
      <c r="A15" s="6" t="s">
        <v>5</v>
      </c>
      <c r="B15" s="25">
        <v>16.035202999999999</v>
      </c>
      <c r="C15" s="25">
        <v>10.886606</v>
      </c>
      <c r="D15" s="24">
        <v>47.292948784956501</v>
      </c>
      <c r="E15" s="25">
        <v>71.816121999999993</v>
      </c>
      <c r="F15" s="25">
        <v>63.1499260000001</v>
      </c>
      <c r="G15" s="24">
        <v>13.7232084800858</v>
      </c>
    </row>
    <row r="16" spans="1:7" ht="15.75" x14ac:dyDescent="0.15">
      <c r="A16" s="11" t="s">
        <v>6</v>
      </c>
      <c r="B16" s="27"/>
      <c r="C16" s="27"/>
      <c r="D16" s="23"/>
      <c r="E16" s="23"/>
      <c r="F16" s="23"/>
      <c r="G16" s="23"/>
    </row>
    <row r="17" spans="1:7" ht="15.75" x14ac:dyDescent="0.15">
      <c r="A17" s="7" t="s">
        <v>37</v>
      </c>
      <c r="B17" s="25">
        <v>1513.2373</v>
      </c>
      <c r="C17" s="25">
        <v>1380.3670999999999</v>
      </c>
      <c r="D17" s="24">
        <v>9.6257147826835396</v>
      </c>
      <c r="E17" s="25">
        <v>6180.6751999999997</v>
      </c>
      <c r="F17" s="25">
        <v>5630.3810000000003</v>
      </c>
      <c r="G17" s="24">
        <v>9.7736583012766101</v>
      </c>
    </row>
    <row r="18" spans="1:7" ht="14.25" x14ac:dyDescent="0.15">
      <c r="A18" s="8" t="s">
        <v>3</v>
      </c>
      <c r="B18" s="25">
        <v>902.32060000000001</v>
      </c>
      <c r="C18" s="25">
        <v>842.31979999999999</v>
      </c>
      <c r="D18" s="24">
        <v>7.1232802553139596</v>
      </c>
      <c r="E18" s="25">
        <v>3606.1572999999999</v>
      </c>
      <c r="F18" s="25">
        <v>3321.3121000000001</v>
      </c>
      <c r="G18" s="24">
        <v>8.5762852578654005</v>
      </c>
    </row>
    <row r="19" spans="1:7" ht="14.25" x14ac:dyDescent="0.15">
      <c r="A19" s="8" t="s">
        <v>4</v>
      </c>
      <c r="B19" s="25">
        <v>573.35400000000004</v>
      </c>
      <c r="C19" s="25">
        <v>502.91309999999999</v>
      </c>
      <c r="D19" s="24">
        <v>14.0065748933563</v>
      </c>
      <c r="E19" s="25">
        <v>2422.7474000000002</v>
      </c>
      <c r="F19" s="25">
        <v>2160.7809000000002</v>
      </c>
      <c r="G19" s="24">
        <v>12.1236956509566</v>
      </c>
    </row>
    <row r="20" spans="1:7" ht="14.25" x14ac:dyDescent="0.15">
      <c r="A20" s="8" t="s">
        <v>5</v>
      </c>
      <c r="B20" s="25">
        <v>37.5627</v>
      </c>
      <c r="C20" s="25">
        <v>35.1342</v>
      </c>
      <c r="D20" s="24">
        <v>6.9120685827484296</v>
      </c>
      <c r="E20" s="25">
        <v>151.7705</v>
      </c>
      <c r="F20" s="25">
        <v>148.28800000000001</v>
      </c>
      <c r="G20" s="24">
        <v>2.34847054380666</v>
      </c>
    </row>
    <row r="21" spans="1:7" ht="15.75" x14ac:dyDescent="0.15">
      <c r="A21" s="7" t="s">
        <v>38</v>
      </c>
      <c r="B21" s="25">
        <v>14683.364</v>
      </c>
      <c r="C21" s="25">
        <v>13464.2804</v>
      </c>
      <c r="D21" s="24">
        <v>9.0542053773627593</v>
      </c>
      <c r="E21" s="25">
        <v>58948.765500000001</v>
      </c>
      <c r="F21" s="25">
        <v>53401.048900000002</v>
      </c>
      <c r="G21" s="24">
        <v>10.3887783372735</v>
      </c>
    </row>
    <row r="22" spans="1:7" ht="14.25" x14ac:dyDescent="0.15">
      <c r="A22" s="8" t="s">
        <v>3</v>
      </c>
      <c r="B22" s="25">
        <v>9342.4192000000003</v>
      </c>
      <c r="C22" s="25">
        <v>8634.7968000000001</v>
      </c>
      <c r="D22" s="24">
        <v>8.1950092907803</v>
      </c>
      <c r="E22" s="25">
        <v>37460.033900000002</v>
      </c>
      <c r="F22" s="25">
        <v>34089.022299999997</v>
      </c>
      <c r="G22" s="24">
        <v>9.8888480001962495</v>
      </c>
    </row>
    <row r="23" spans="1:7" ht="14.25" x14ac:dyDescent="0.15">
      <c r="A23" s="8" t="s">
        <v>4</v>
      </c>
      <c r="B23" s="25">
        <v>4948.3572000000004</v>
      </c>
      <c r="C23" s="25">
        <v>4461.5942999999997</v>
      </c>
      <c r="D23" s="24">
        <v>10.9100663859105</v>
      </c>
      <c r="E23" s="25">
        <v>19976.112700000001</v>
      </c>
      <c r="F23" s="25">
        <v>17831.927899999999</v>
      </c>
      <c r="G23" s="24">
        <v>12.0244138044098</v>
      </c>
    </row>
    <row r="24" spans="1:7" ht="14.25" x14ac:dyDescent="0.15">
      <c r="A24" s="8" t="s">
        <v>5</v>
      </c>
      <c r="B24" s="25">
        <v>392.58760000000001</v>
      </c>
      <c r="C24" s="25">
        <v>367.88929999999999</v>
      </c>
      <c r="D24" s="24">
        <v>6.7135140924185697</v>
      </c>
      <c r="E24" s="25">
        <v>1512.6188999999999</v>
      </c>
      <c r="F24" s="25">
        <v>1480.0987</v>
      </c>
      <c r="G24" s="24">
        <v>2.19716428370623</v>
      </c>
    </row>
    <row r="25" spans="1:7" ht="15.75" x14ac:dyDescent="0.15">
      <c r="A25" s="7" t="s">
        <v>39</v>
      </c>
      <c r="B25" s="25">
        <v>206.9588</v>
      </c>
      <c r="C25" s="25">
        <v>179.964</v>
      </c>
      <c r="D25" s="24">
        <v>15.0001111333378</v>
      </c>
      <c r="E25" s="25">
        <v>963.77689999999996</v>
      </c>
      <c r="F25" s="25">
        <v>902.56169999999997</v>
      </c>
      <c r="G25" s="24">
        <v>6.7823839633345804</v>
      </c>
    </row>
    <row r="26" spans="1:7" ht="14.25" x14ac:dyDescent="0.15">
      <c r="A26" s="8" t="s">
        <v>3</v>
      </c>
      <c r="B26" s="25">
        <v>69.964500000000001</v>
      </c>
      <c r="C26" s="25">
        <v>71.328599999999994</v>
      </c>
      <c r="D26" s="24">
        <v>-1.9124166182989799</v>
      </c>
      <c r="E26" s="25">
        <v>286.37630000000001</v>
      </c>
      <c r="F26" s="25">
        <v>296.34190000000001</v>
      </c>
      <c r="G26" s="24">
        <v>-3.3628724118999198</v>
      </c>
    </row>
    <row r="27" spans="1:7" ht="14.25" x14ac:dyDescent="0.15">
      <c r="A27" s="8" t="s">
        <v>4</v>
      </c>
      <c r="B27" s="25">
        <v>134.1532</v>
      </c>
      <c r="C27" s="25">
        <v>106.22280000000001</v>
      </c>
      <c r="D27" s="24">
        <v>26.294166600767401</v>
      </c>
      <c r="E27" s="25">
        <v>658.99779999999998</v>
      </c>
      <c r="F27" s="25">
        <v>588.36670000000004</v>
      </c>
      <c r="G27" s="24">
        <v>12.004605291223999</v>
      </c>
    </row>
    <row r="28" spans="1:7" ht="14.25" x14ac:dyDescent="0.15">
      <c r="A28" s="8" t="s">
        <v>5</v>
      </c>
      <c r="B28" s="25">
        <v>2.8411</v>
      </c>
      <c r="C28" s="25">
        <v>2.4125999999999999</v>
      </c>
      <c r="D28" s="24">
        <v>17.760921827074501</v>
      </c>
      <c r="E28" s="25">
        <v>18.402799999999999</v>
      </c>
      <c r="F28" s="25">
        <v>17.853100000000001</v>
      </c>
      <c r="G28" s="24">
        <v>3.0790170894690601</v>
      </c>
    </row>
    <row r="29" spans="1:7" ht="14.25" x14ac:dyDescent="0.15">
      <c r="A29" s="7" t="s">
        <v>40</v>
      </c>
      <c r="B29" s="25">
        <v>8922.5280000000002</v>
      </c>
      <c r="C29" s="25">
        <v>8360.6620000000003</v>
      </c>
      <c r="D29" s="24">
        <v>6.7203530055395104</v>
      </c>
      <c r="E29" s="25">
        <v>35551.35</v>
      </c>
      <c r="F29" s="25">
        <v>32730.532999999999</v>
      </c>
      <c r="G29" s="24">
        <v>8.6183045048487301</v>
      </c>
    </row>
    <row r="30" spans="1:7" ht="14.25" x14ac:dyDescent="0.15">
      <c r="A30" s="8" t="s">
        <v>3</v>
      </c>
      <c r="B30" s="25">
        <v>7476.2529999999997</v>
      </c>
      <c r="C30" s="25">
        <v>6910.8459999999995</v>
      </c>
      <c r="D30" s="24">
        <v>8.1814440663270496</v>
      </c>
      <c r="E30" s="25">
        <v>29493.303</v>
      </c>
      <c r="F30" s="25">
        <v>26924.498</v>
      </c>
      <c r="G30" s="24">
        <v>9.5407721250736106</v>
      </c>
    </row>
    <row r="31" spans="1:7" ht="14.25" x14ac:dyDescent="0.15">
      <c r="A31" s="8" t="s">
        <v>4</v>
      </c>
      <c r="B31" s="25">
        <v>1156.998</v>
      </c>
      <c r="C31" s="25">
        <v>1177.6379999999999</v>
      </c>
      <c r="D31" s="24">
        <v>-1.75266083465376</v>
      </c>
      <c r="E31" s="25">
        <v>4933.1869999999999</v>
      </c>
      <c r="F31" s="25">
        <v>4704.027</v>
      </c>
      <c r="G31" s="24">
        <v>4.8715706776342902</v>
      </c>
    </row>
    <row r="32" spans="1:7" ht="14.25" x14ac:dyDescent="0.15">
      <c r="A32" s="8" t="s">
        <v>5</v>
      </c>
      <c r="B32" s="25">
        <v>289.27699999999999</v>
      </c>
      <c r="C32" s="25">
        <v>272.178</v>
      </c>
      <c r="D32" s="24">
        <v>6.2822858570494304</v>
      </c>
      <c r="E32" s="25">
        <v>1124.8599999999999</v>
      </c>
      <c r="F32" s="25">
        <v>1102.008</v>
      </c>
      <c r="G32" s="24">
        <v>2.07366915666673</v>
      </c>
    </row>
    <row r="33" spans="1:7" ht="14.25" x14ac:dyDescent="0.15">
      <c r="A33" s="7" t="s">
        <v>41</v>
      </c>
      <c r="B33" s="25">
        <v>71.623599999999996</v>
      </c>
      <c r="C33" s="25">
        <v>69.833299999999994</v>
      </c>
      <c r="D33" s="24">
        <v>2.5636766413731</v>
      </c>
      <c r="E33" s="25">
        <v>321.70229999999998</v>
      </c>
      <c r="F33" s="25">
        <v>320.60750000000002</v>
      </c>
      <c r="G33" s="24">
        <v>0.34147672777460403</v>
      </c>
    </row>
    <row r="34" spans="1:7" ht="14.25" x14ac:dyDescent="0.15">
      <c r="A34" s="8" t="s">
        <v>3</v>
      </c>
      <c r="B34" s="25">
        <v>50.626800000000003</v>
      </c>
      <c r="C34" s="25">
        <v>51.655099999999997</v>
      </c>
      <c r="D34" s="24">
        <v>-1.9907037252855899</v>
      </c>
      <c r="E34" s="25">
        <v>208.15010000000001</v>
      </c>
      <c r="F34" s="25">
        <v>215.39680000000001</v>
      </c>
      <c r="G34" s="24">
        <v>-3.3643489596874301</v>
      </c>
    </row>
    <row r="35" spans="1:7" ht="14.25" x14ac:dyDescent="0.15">
      <c r="A35" s="8" t="s">
        <v>4</v>
      </c>
      <c r="B35" s="25">
        <v>18.605499999999999</v>
      </c>
      <c r="C35" s="25">
        <v>16.0944</v>
      </c>
      <c r="D35" s="24">
        <v>15.602321304304599</v>
      </c>
      <c r="E35" s="25">
        <v>98.259600000000006</v>
      </c>
      <c r="F35" s="25">
        <v>90.316800000000001</v>
      </c>
      <c r="G35" s="24">
        <v>8.7943771258503496</v>
      </c>
    </row>
    <row r="36" spans="1:7" ht="14.25" x14ac:dyDescent="0.15">
      <c r="A36" s="8" t="s">
        <v>5</v>
      </c>
      <c r="B36" s="25">
        <v>2.3913000000000002</v>
      </c>
      <c r="C36" s="25">
        <v>2.0838000000000001</v>
      </c>
      <c r="D36" s="24">
        <v>14.7566945004319</v>
      </c>
      <c r="E36" s="25">
        <v>15.2926</v>
      </c>
      <c r="F36" s="25">
        <v>14.8939</v>
      </c>
      <c r="G36" s="24">
        <v>2.6769348525235102</v>
      </c>
    </row>
    <row r="37" spans="1:7" ht="45.75" x14ac:dyDescent="0.15">
      <c r="A37" s="4" t="s">
        <v>0</v>
      </c>
      <c r="B37" s="14" t="s">
        <v>51</v>
      </c>
      <c r="C37" s="15" t="s">
        <v>1</v>
      </c>
      <c r="D37" s="15" t="s">
        <v>42</v>
      </c>
      <c r="E37" s="15" t="s">
        <v>31</v>
      </c>
      <c r="F37" s="15" t="s">
        <v>32</v>
      </c>
      <c r="G37" s="15" t="s">
        <v>43</v>
      </c>
    </row>
    <row r="38" spans="1:7" ht="14.25" x14ac:dyDescent="0.15">
      <c r="A38" s="12" t="s">
        <v>7</v>
      </c>
      <c r="B38" s="12"/>
      <c r="C38" s="12"/>
      <c r="D38" s="12"/>
      <c r="E38" s="12"/>
      <c r="F38" s="12"/>
      <c r="G38" s="12"/>
    </row>
    <row r="39" spans="1:7" ht="15.75" x14ac:dyDescent="0.15">
      <c r="A39" s="7" t="s">
        <v>47</v>
      </c>
      <c r="B39" s="25">
        <v>68.950979895853393</v>
      </c>
      <c r="C39" s="25">
        <v>69.524244690276603</v>
      </c>
      <c r="D39" s="25">
        <v>-0.57326479442315303</v>
      </c>
      <c r="E39" s="25">
        <v>68.687791967629096</v>
      </c>
      <c r="F39" s="25">
        <v>67.643219689241207</v>
      </c>
      <c r="G39" s="25">
        <v>1.0445722783879701</v>
      </c>
    </row>
    <row r="40" spans="1:7" ht="14.25" x14ac:dyDescent="0.15">
      <c r="A40" s="8" t="s">
        <v>3</v>
      </c>
      <c r="B40" s="25">
        <v>75.306122874787107</v>
      </c>
      <c r="C40" s="25">
        <v>75.812344422064399</v>
      </c>
      <c r="D40" s="25">
        <v>-0.50622154727727797</v>
      </c>
      <c r="E40" s="25">
        <v>74.322100612854399</v>
      </c>
      <c r="F40" s="25">
        <v>72.823224869375096</v>
      </c>
      <c r="G40" s="25">
        <v>1.4988757434793301</v>
      </c>
    </row>
    <row r="41" spans="1:7" ht="14.25" x14ac:dyDescent="0.15">
      <c r="A41" s="8" t="s">
        <v>4</v>
      </c>
      <c r="B41" s="25">
        <v>61.249997596380297</v>
      </c>
      <c r="C41" s="25">
        <v>61.184173067985803</v>
      </c>
      <c r="D41" s="25">
        <v>6.5824528394564694E-2</v>
      </c>
      <c r="E41" s="25">
        <v>62.1157523512097</v>
      </c>
      <c r="F41" s="25">
        <v>61.257106268439401</v>
      </c>
      <c r="G41" s="25">
        <v>0.85864608277028498</v>
      </c>
    </row>
    <row r="42" spans="1:7" ht="14.25" x14ac:dyDescent="0.15">
      <c r="A42" s="8" t="s">
        <v>5</v>
      </c>
      <c r="B42" s="25">
        <v>62.225958750931802</v>
      </c>
      <c r="C42" s="25">
        <v>67.021605350404997</v>
      </c>
      <c r="D42" s="25">
        <v>-4.7956465994731499</v>
      </c>
      <c r="E42" s="25">
        <v>61.752081893154603</v>
      </c>
      <c r="F42" s="25">
        <v>62.977706296284197</v>
      </c>
      <c r="G42" s="25">
        <v>-1.22562440312954</v>
      </c>
    </row>
    <row r="43" spans="1:7" ht="15.75" x14ac:dyDescent="0.15">
      <c r="A43" s="7" t="s">
        <v>44</v>
      </c>
      <c r="B43" s="25">
        <v>81.333108496225407</v>
      </c>
      <c r="C43" s="25">
        <v>82.178774185921398</v>
      </c>
      <c r="D43" s="25">
        <v>-0.84566568969599099</v>
      </c>
      <c r="E43" s="25">
        <v>81.568650185789295</v>
      </c>
      <c r="F43" s="25">
        <v>80.824206700149404</v>
      </c>
      <c r="G43" s="25">
        <v>0.74444348563983498</v>
      </c>
    </row>
    <row r="44" spans="1:7" ht="14.25" x14ac:dyDescent="0.15">
      <c r="A44" s="8" t="s">
        <v>3</v>
      </c>
      <c r="B44" s="25">
        <v>83.504242843253607</v>
      </c>
      <c r="C44" s="25">
        <v>83.464244951236793</v>
      </c>
      <c r="D44" s="25">
        <v>3.9997892016771203E-2</v>
      </c>
      <c r="E44" s="25">
        <v>82.994955054528205</v>
      </c>
      <c r="F44" s="25">
        <v>81.446110354664697</v>
      </c>
      <c r="G44" s="25">
        <v>1.54884469986347</v>
      </c>
    </row>
    <row r="45" spans="1:7" ht="14.25" x14ac:dyDescent="0.15">
      <c r="A45" s="8" t="s">
        <v>4</v>
      </c>
      <c r="B45" s="25">
        <v>77.647409391284597</v>
      </c>
      <c r="C45" s="25">
        <v>79.998129143029701</v>
      </c>
      <c r="D45" s="25">
        <v>-2.3507197517450602</v>
      </c>
      <c r="E45" s="25">
        <v>79.268022118653306</v>
      </c>
      <c r="F45" s="25">
        <v>79.958968847981794</v>
      </c>
      <c r="G45" s="25">
        <v>-0.69094672932843104</v>
      </c>
    </row>
    <row r="46" spans="1:7" ht="14.25" x14ac:dyDescent="0.15">
      <c r="A46" s="8" t="s">
        <v>5</v>
      </c>
      <c r="B46" s="25">
        <v>79.704592376094098</v>
      </c>
      <c r="C46" s="25">
        <v>79.714851315235805</v>
      </c>
      <c r="D46" s="25">
        <v>-1.02589391416785E-2</v>
      </c>
      <c r="E46" s="25">
        <v>78.257898304495498</v>
      </c>
      <c r="F46" s="25">
        <v>77.307164653175704</v>
      </c>
      <c r="G46" s="25">
        <v>0.95073365131982301</v>
      </c>
    </row>
    <row r="47" spans="1:7" ht="15.75" x14ac:dyDescent="0.15">
      <c r="A47" s="7" t="s">
        <v>45</v>
      </c>
      <c r="B47" s="25">
        <v>36.317880890323103</v>
      </c>
      <c r="C47" s="25">
        <v>35.226617614672399</v>
      </c>
      <c r="D47" s="25">
        <v>1.0912632756507601</v>
      </c>
      <c r="E47" s="25">
        <v>38.6436029909488</v>
      </c>
      <c r="F47" s="25">
        <v>37.966004724757298</v>
      </c>
      <c r="G47" s="25">
        <v>0.67759826619152397</v>
      </c>
    </row>
    <row r="48" spans="1:7" ht="14.25" x14ac:dyDescent="0.15">
      <c r="A48" s="8" t="s">
        <v>3</v>
      </c>
      <c r="B48" s="25">
        <v>36.575606878291602</v>
      </c>
      <c r="C48" s="25">
        <v>39.6350282951758</v>
      </c>
      <c r="D48" s="25">
        <v>-3.0594214168842302</v>
      </c>
      <c r="E48" s="25">
        <v>36.255322725636802</v>
      </c>
      <c r="F48" s="25">
        <v>37.329041213930999</v>
      </c>
      <c r="G48" s="25">
        <v>-1.0737184882942299</v>
      </c>
    </row>
    <row r="49" spans="1:7" ht="14.25" x14ac:dyDescent="0.15">
      <c r="A49" s="8" t="s">
        <v>4</v>
      </c>
      <c r="B49" s="25">
        <v>37.0045938528243</v>
      </c>
      <c r="C49" s="25">
        <v>33.192041933061702</v>
      </c>
      <c r="D49" s="25">
        <v>3.8125519197626501</v>
      </c>
      <c r="E49" s="25">
        <v>40.3720896569329</v>
      </c>
      <c r="F49" s="25">
        <v>38.701334149431297</v>
      </c>
      <c r="G49" s="25">
        <v>1.6707555075015901</v>
      </c>
    </row>
    <row r="50" spans="1:7" ht="14.25" x14ac:dyDescent="0.15">
      <c r="A50" s="8" t="s">
        <v>5</v>
      </c>
      <c r="B50" s="25">
        <v>17.717892314802601</v>
      </c>
      <c r="C50" s="25">
        <v>22.161176770795201</v>
      </c>
      <c r="D50" s="25">
        <v>-4.4432844559926101</v>
      </c>
      <c r="E50" s="25">
        <v>25.624886846438201</v>
      </c>
      <c r="F50" s="25">
        <v>28.270975329408898</v>
      </c>
      <c r="G50" s="25">
        <v>-2.6460884829707099</v>
      </c>
    </row>
    <row r="52" spans="1:7" ht="116.25" customHeight="1" x14ac:dyDescent="0.15">
      <c r="A52" s="28" t="s">
        <v>48</v>
      </c>
      <c r="B52" s="28"/>
      <c r="C52" s="28"/>
      <c r="D52" s="28"/>
      <c r="E52" s="28"/>
      <c r="F52" s="28"/>
      <c r="G52" s="28"/>
    </row>
  </sheetData>
  <mergeCells count="1">
    <mergeCell ref="A52:G52"/>
  </mergeCells>
  <phoneticPr fontId="6" type="noConversion"/>
  <conditionalFormatting sqref="A1:XFD1048576">
    <cfRule type="cellIs" dxfId="2" priority="1" operator="lessThan">
      <formula>0</formula>
    </cfRule>
  </conditionalFormatting>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tabSelected="1" zoomScaleNormal="100" workbookViewId="0">
      <selection activeCell="B37" sqref="B37"/>
    </sheetView>
  </sheetViews>
  <sheetFormatPr defaultRowHeight="15" x14ac:dyDescent="0.15"/>
  <cols>
    <col min="1" max="1" width="33.125" style="3" bestFit="1" customWidth="1"/>
    <col min="2" max="2" width="11.25" style="20" customWidth="1"/>
    <col min="3" max="3" width="13.5" style="20" customWidth="1"/>
    <col min="4" max="4" width="8.125" style="20" customWidth="1"/>
    <col min="5" max="5" width="11.375" style="20" customWidth="1"/>
    <col min="6" max="6" width="13.625" style="20" customWidth="1"/>
    <col min="7" max="7" width="8.25" style="20" customWidth="1"/>
    <col min="8" max="16384" width="9" style="3"/>
  </cols>
  <sheetData>
    <row r="1" spans="1:7" ht="23.25" customHeight="1" x14ac:dyDescent="0.15">
      <c r="A1" s="21" t="s">
        <v>52</v>
      </c>
      <c r="B1" s="21"/>
      <c r="C1" s="21"/>
      <c r="D1" s="21"/>
      <c r="E1" s="21"/>
      <c r="F1" s="21"/>
      <c r="G1" s="21"/>
    </row>
    <row r="2" spans="1:7" ht="94.5" x14ac:dyDescent="0.15">
      <c r="A2" s="1" t="s">
        <v>0</v>
      </c>
      <c r="B2" s="18" t="s">
        <v>53</v>
      </c>
      <c r="C2" s="18" t="s">
        <v>18</v>
      </c>
      <c r="D2" s="19" t="s">
        <v>11</v>
      </c>
      <c r="E2" s="19" t="s">
        <v>19</v>
      </c>
      <c r="F2" s="19" t="s">
        <v>20</v>
      </c>
      <c r="G2" s="19" t="s">
        <v>11</v>
      </c>
    </row>
    <row r="3" spans="1:7" ht="21.75" customHeight="1" x14ac:dyDescent="0.15">
      <c r="A3" s="22" t="s">
        <v>12</v>
      </c>
      <c r="B3" s="22"/>
      <c r="C3" s="22"/>
      <c r="D3" s="22"/>
      <c r="E3" s="22"/>
      <c r="F3" s="22"/>
      <c r="G3" s="22"/>
    </row>
    <row r="4" spans="1:7" ht="15.75" x14ac:dyDescent="0.15">
      <c r="A4" s="1" t="s">
        <v>23</v>
      </c>
      <c r="B4" s="25">
        <v>2194.6567</v>
      </c>
      <c r="C4" s="25">
        <v>1985.4471000000001</v>
      </c>
      <c r="D4" s="24">
        <v>10.5371530674376</v>
      </c>
      <c r="E4" s="25">
        <v>8998.2150000000001</v>
      </c>
      <c r="F4" s="25">
        <v>8323.6442999999999</v>
      </c>
      <c r="G4" s="24">
        <v>8.1042711063470207</v>
      </c>
    </row>
    <row r="5" spans="1:7" ht="15.75" x14ac:dyDescent="0.15">
      <c r="A5" s="2" t="s">
        <v>8</v>
      </c>
      <c r="B5" s="25">
        <v>1198.2035000000001</v>
      </c>
      <c r="C5" s="25">
        <v>1111.0589</v>
      </c>
      <c r="D5" s="24">
        <v>7.8433825605465302</v>
      </c>
      <c r="E5" s="25">
        <v>4852.0658999999996</v>
      </c>
      <c r="F5" s="25">
        <v>4560.7869000000001</v>
      </c>
      <c r="G5" s="24">
        <v>6.3865952605678702</v>
      </c>
    </row>
    <row r="6" spans="1:7" ht="15.75" x14ac:dyDescent="0.15">
      <c r="A6" s="2" t="s">
        <v>9</v>
      </c>
      <c r="B6" s="25">
        <v>936.08820000000003</v>
      </c>
      <c r="C6" s="25">
        <v>821.96600000000001</v>
      </c>
      <c r="D6" s="24">
        <v>13.884053598324</v>
      </c>
      <c r="E6" s="25">
        <v>3900.3751999999999</v>
      </c>
      <c r="F6" s="25">
        <v>3527.3962999999999</v>
      </c>
      <c r="G6" s="24">
        <v>10.573773635811801</v>
      </c>
    </row>
    <row r="7" spans="1:7" ht="15.75" x14ac:dyDescent="0.15">
      <c r="A7" s="2" t="s">
        <v>10</v>
      </c>
      <c r="B7" s="25">
        <v>60.365000000000002</v>
      </c>
      <c r="C7" s="25">
        <v>52.422199999999997</v>
      </c>
      <c r="D7" s="24">
        <v>15.1515960795236</v>
      </c>
      <c r="E7" s="25">
        <v>245.7739</v>
      </c>
      <c r="F7" s="25">
        <v>235.46109999999999</v>
      </c>
      <c r="G7" s="24">
        <v>4.3798317429078404</v>
      </c>
    </row>
    <row r="8" spans="1:7" ht="15.75" x14ac:dyDescent="0.15">
      <c r="A8" s="1" t="s">
        <v>24</v>
      </c>
      <c r="B8" s="25">
        <v>18053.366300000002</v>
      </c>
      <c r="C8" s="25">
        <v>16384.133900000001</v>
      </c>
      <c r="D8" s="24">
        <v>10.1881027717919</v>
      </c>
      <c r="E8" s="25">
        <v>72268.899099999995</v>
      </c>
      <c r="F8" s="25">
        <v>66070.613100000002</v>
      </c>
      <c r="G8" s="24">
        <v>9.3813054082284495</v>
      </c>
    </row>
    <row r="9" spans="1:7" ht="15.75" x14ac:dyDescent="0.15">
      <c r="A9" s="2" t="s">
        <v>8</v>
      </c>
      <c r="B9" s="25">
        <v>11187.9575</v>
      </c>
      <c r="C9" s="25">
        <v>10345.504000000001</v>
      </c>
      <c r="D9" s="24">
        <v>8.1431847109623607</v>
      </c>
      <c r="E9" s="25">
        <v>45135.314400000003</v>
      </c>
      <c r="F9" s="25">
        <v>41854.696499999998</v>
      </c>
      <c r="G9" s="24">
        <v>7.8381117875266497</v>
      </c>
    </row>
    <row r="10" spans="1:7" ht="15.75" x14ac:dyDescent="0.15">
      <c r="A10" s="2" t="s">
        <v>9</v>
      </c>
      <c r="B10" s="25">
        <v>6372.8554999999997</v>
      </c>
      <c r="C10" s="25">
        <v>5577.1233000000002</v>
      </c>
      <c r="D10" s="24">
        <v>14.267789274086899</v>
      </c>
      <c r="E10" s="25">
        <v>25200.720499999999</v>
      </c>
      <c r="F10" s="25">
        <v>22301.348000000002</v>
      </c>
      <c r="G10" s="24">
        <v>13.000884520523201</v>
      </c>
    </row>
    <row r="11" spans="1:7" ht="15.75" x14ac:dyDescent="0.15">
      <c r="A11" s="2" t="s">
        <v>10</v>
      </c>
      <c r="B11" s="25">
        <v>492.55329999999998</v>
      </c>
      <c r="C11" s="25">
        <v>461.50659999999999</v>
      </c>
      <c r="D11" s="24">
        <v>6.72724940445055</v>
      </c>
      <c r="E11" s="25">
        <v>1932.8642</v>
      </c>
      <c r="F11" s="25">
        <v>1914.5686000000001</v>
      </c>
      <c r="G11" s="24">
        <v>0.95559908378317604</v>
      </c>
    </row>
    <row r="12" spans="1:7" ht="15.75" x14ac:dyDescent="0.15">
      <c r="A12" s="1" t="s">
        <v>25</v>
      </c>
      <c r="B12" s="25">
        <v>569.85373300000003</v>
      </c>
      <c r="C12" s="25">
        <v>510.87504899999999</v>
      </c>
      <c r="D12" s="24">
        <v>11.5446397539764</v>
      </c>
      <c r="E12" s="25">
        <v>2494.0140809999998</v>
      </c>
      <c r="F12" s="25">
        <v>2377.2891209999998</v>
      </c>
      <c r="G12" s="24">
        <v>4.9100026988261902</v>
      </c>
    </row>
    <row r="13" spans="1:7" ht="15.75" x14ac:dyDescent="0.15">
      <c r="A13" s="2" t="s">
        <v>8</v>
      </c>
      <c r="B13" s="25">
        <v>191.28732500000001</v>
      </c>
      <c r="C13" s="25">
        <v>179.96353999999999</v>
      </c>
      <c r="D13" s="24">
        <v>6.2922662001426302</v>
      </c>
      <c r="E13" s="25">
        <v>789.88760400000001</v>
      </c>
      <c r="F13" s="25">
        <v>793.86421500000097</v>
      </c>
      <c r="G13" s="24">
        <v>-0.50091828361353297</v>
      </c>
    </row>
    <row r="14" spans="1:7" ht="15.75" x14ac:dyDescent="0.15">
      <c r="A14" s="2" t="s">
        <v>9</v>
      </c>
      <c r="B14" s="25">
        <v>362.531205</v>
      </c>
      <c r="C14" s="25">
        <v>320.02490299999999</v>
      </c>
      <c r="D14" s="24">
        <v>13.282185730402301</v>
      </c>
      <c r="E14" s="25">
        <v>1632.3103550000001</v>
      </c>
      <c r="F14" s="25">
        <v>1520.2749799999999</v>
      </c>
      <c r="G14" s="24">
        <v>7.3694151698793604</v>
      </c>
    </row>
    <row r="15" spans="1:7" ht="15.75" x14ac:dyDescent="0.15">
      <c r="A15" s="2" t="s">
        <v>10</v>
      </c>
      <c r="B15" s="25">
        <v>16.035202999999999</v>
      </c>
      <c r="C15" s="25">
        <v>10.886606</v>
      </c>
      <c r="D15" s="24">
        <v>47.292948784956501</v>
      </c>
      <c r="E15" s="25">
        <v>71.816121999999993</v>
      </c>
      <c r="F15" s="25">
        <v>63.1499260000001</v>
      </c>
      <c r="G15" s="24">
        <v>13.7232084800858</v>
      </c>
    </row>
    <row r="16" spans="1:7" ht="22.5" customHeight="1" x14ac:dyDescent="0.15">
      <c r="A16" s="22" t="s">
        <v>13</v>
      </c>
      <c r="B16" s="27"/>
      <c r="C16" s="27"/>
      <c r="D16" s="26"/>
      <c r="E16" s="26"/>
      <c r="F16" s="26"/>
      <c r="G16" s="26"/>
    </row>
    <row r="17" spans="1:7" ht="15.75" x14ac:dyDescent="0.15">
      <c r="A17" s="1" t="s">
        <v>26</v>
      </c>
      <c r="B17" s="25">
        <v>1513.2373</v>
      </c>
      <c r="C17" s="25">
        <v>1380.3670999999999</v>
      </c>
      <c r="D17" s="24">
        <v>9.6257147826835396</v>
      </c>
      <c r="E17" s="25">
        <v>6180.6751999999997</v>
      </c>
      <c r="F17" s="25">
        <v>5630.3810000000003</v>
      </c>
      <c r="G17" s="24">
        <v>9.7736583012766101</v>
      </c>
    </row>
    <row r="18" spans="1:7" ht="15.75" x14ac:dyDescent="0.15">
      <c r="A18" s="2" t="s">
        <v>8</v>
      </c>
      <c r="B18" s="25">
        <v>902.32060000000001</v>
      </c>
      <c r="C18" s="25">
        <v>842.31979999999999</v>
      </c>
      <c r="D18" s="24">
        <v>7.1232802553139596</v>
      </c>
      <c r="E18" s="25">
        <v>3606.1572999999999</v>
      </c>
      <c r="F18" s="25">
        <v>3321.3121000000001</v>
      </c>
      <c r="G18" s="24">
        <v>8.5762852578654005</v>
      </c>
    </row>
    <row r="19" spans="1:7" ht="15.75" x14ac:dyDescent="0.15">
      <c r="A19" s="2" t="s">
        <v>9</v>
      </c>
      <c r="B19" s="25">
        <v>573.35400000000004</v>
      </c>
      <c r="C19" s="25">
        <v>502.91309999999999</v>
      </c>
      <c r="D19" s="24">
        <v>14.0065748933563</v>
      </c>
      <c r="E19" s="25">
        <v>2422.7474000000002</v>
      </c>
      <c r="F19" s="25">
        <v>2160.7809000000002</v>
      </c>
      <c r="G19" s="24">
        <v>12.1236956509566</v>
      </c>
    </row>
    <row r="20" spans="1:7" ht="15.75" x14ac:dyDescent="0.15">
      <c r="A20" s="2" t="s">
        <v>10</v>
      </c>
      <c r="B20" s="25">
        <v>37.5627</v>
      </c>
      <c r="C20" s="25">
        <v>35.1342</v>
      </c>
      <c r="D20" s="24">
        <v>6.9120685827484296</v>
      </c>
      <c r="E20" s="25">
        <v>151.7705</v>
      </c>
      <c r="F20" s="25">
        <v>148.28800000000001</v>
      </c>
      <c r="G20" s="24">
        <v>2.34847054380666</v>
      </c>
    </row>
    <row r="21" spans="1:7" ht="15.75" x14ac:dyDescent="0.15">
      <c r="A21" s="1" t="s">
        <v>27</v>
      </c>
      <c r="B21" s="25">
        <v>14683.364</v>
      </c>
      <c r="C21" s="25">
        <v>13464.2804</v>
      </c>
      <c r="D21" s="24">
        <v>9.0542053773627593</v>
      </c>
      <c r="E21" s="25">
        <v>58948.765500000001</v>
      </c>
      <c r="F21" s="25">
        <v>53401.048900000002</v>
      </c>
      <c r="G21" s="24">
        <v>10.3887783372735</v>
      </c>
    </row>
    <row r="22" spans="1:7" ht="15.75" x14ac:dyDescent="0.15">
      <c r="A22" s="2" t="s">
        <v>8</v>
      </c>
      <c r="B22" s="25">
        <v>9342.4192000000003</v>
      </c>
      <c r="C22" s="25">
        <v>8634.7968000000001</v>
      </c>
      <c r="D22" s="24">
        <v>8.1950092907803</v>
      </c>
      <c r="E22" s="25">
        <v>37460.033900000002</v>
      </c>
      <c r="F22" s="25">
        <v>34089.022299999997</v>
      </c>
      <c r="G22" s="24">
        <v>9.8888480001962495</v>
      </c>
    </row>
    <row r="23" spans="1:7" ht="15.75" x14ac:dyDescent="0.15">
      <c r="A23" s="2" t="s">
        <v>9</v>
      </c>
      <c r="B23" s="25">
        <v>4948.3572000000004</v>
      </c>
      <c r="C23" s="25">
        <v>4461.5942999999997</v>
      </c>
      <c r="D23" s="24">
        <v>10.9100663859105</v>
      </c>
      <c r="E23" s="25">
        <v>19976.112700000001</v>
      </c>
      <c r="F23" s="25">
        <v>17831.927899999999</v>
      </c>
      <c r="G23" s="24">
        <v>12.0244138044098</v>
      </c>
    </row>
    <row r="24" spans="1:7" ht="15.75" x14ac:dyDescent="0.15">
      <c r="A24" s="2" t="s">
        <v>10</v>
      </c>
      <c r="B24" s="25">
        <v>392.58760000000001</v>
      </c>
      <c r="C24" s="25">
        <v>367.88929999999999</v>
      </c>
      <c r="D24" s="24">
        <v>6.7135140924185697</v>
      </c>
      <c r="E24" s="25">
        <v>1512.6188999999999</v>
      </c>
      <c r="F24" s="25">
        <v>1480.0987</v>
      </c>
      <c r="G24" s="24">
        <v>2.19716428370623</v>
      </c>
    </row>
    <row r="25" spans="1:7" ht="15.75" x14ac:dyDescent="0.15">
      <c r="A25" s="1" t="s">
        <v>28</v>
      </c>
      <c r="B25" s="25">
        <v>206.9588</v>
      </c>
      <c r="C25" s="25">
        <v>179.964</v>
      </c>
      <c r="D25" s="24">
        <v>15.0001111333378</v>
      </c>
      <c r="E25" s="25">
        <v>963.77689999999996</v>
      </c>
      <c r="F25" s="25">
        <v>902.56169999999997</v>
      </c>
      <c r="G25" s="24">
        <v>6.7823839633345804</v>
      </c>
    </row>
    <row r="26" spans="1:7" ht="15.75" x14ac:dyDescent="0.15">
      <c r="A26" s="2" t="s">
        <v>8</v>
      </c>
      <c r="B26" s="25">
        <v>69.964500000000001</v>
      </c>
      <c r="C26" s="25">
        <v>71.328599999999994</v>
      </c>
      <c r="D26" s="24">
        <v>-1.9124166182989799</v>
      </c>
      <c r="E26" s="25">
        <v>286.37630000000001</v>
      </c>
      <c r="F26" s="25">
        <v>296.34190000000001</v>
      </c>
      <c r="G26" s="24">
        <v>-3.3628724118999198</v>
      </c>
    </row>
    <row r="27" spans="1:7" ht="15.75" x14ac:dyDescent="0.15">
      <c r="A27" s="2" t="s">
        <v>9</v>
      </c>
      <c r="B27" s="25">
        <v>134.1532</v>
      </c>
      <c r="C27" s="25">
        <v>106.22280000000001</v>
      </c>
      <c r="D27" s="24">
        <v>26.294166600767401</v>
      </c>
      <c r="E27" s="25">
        <v>658.99779999999998</v>
      </c>
      <c r="F27" s="25">
        <v>588.36670000000004</v>
      </c>
      <c r="G27" s="24">
        <v>12.004605291223999</v>
      </c>
    </row>
    <row r="28" spans="1:7" ht="15.75" x14ac:dyDescent="0.15">
      <c r="A28" s="2" t="s">
        <v>10</v>
      </c>
      <c r="B28" s="25">
        <v>2.8411</v>
      </c>
      <c r="C28" s="25">
        <v>2.4125999999999999</v>
      </c>
      <c r="D28" s="24">
        <v>17.760921827074501</v>
      </c>
      <c r="E28" s="25">
        <v>18.402799999999999</v>
      </c>
      <c r="F28" s="25">
        <v>17.853100000000001</v>
      </c>
      <c r="G28" s="24">
        <v>3.0790170894690601</v>
      </c>
    </row>
    <row r="29" spans="1:7" ht="15.75" x14ac:dyDescent="0.15">
      <c r="A29" s="1" t="s">
        <v>22</v>
      </c>
      <c r="B29" s="25">
        <v>8922.5280000000002</v>
      </c>
      <c r="C29" s="25">
        <v>8360.6620000000003</v>
      </c>
      <c r="D29" s="24">
        <v>6.7203530055395104</v>
      </c>
      <c r="E29" s="25">
        <v>35551.35</v>
      </c>
      <c r="F29" s="25">
        <v>32730.532999999999</v>
      </c>
      <c r="G29" s="24">
        <v>8.6183045048487301</v>
      </c>
    </row>
    <row r="30" spans="1:7" ht="15.75" x14ac:dyDescent="0.15">
      <c r="A30" s="2" t="s">
        <v>8</v>
      </c>
      <c r="B30" s="25">
        <v>7476.2529999999997</v>
      </c>
      <c r="C30" s="25">
        <v>6910.8459999999995</v>
      </c>
      <c r="D30" s="24">
        <v>8.1814440663270496</v>
      </c>
      <c r="E30" s="25">
        <v>29493.303</v>
      </c>
      <c r="F30" s="25">
        <v>26924.498</v>
      </c>
      <c r="G30" s="24">
        <v>9.5407721250736106</v>
      </c>
    </row>
    <row r="31" spans="1:7" ht="15.75" x14ac:dyDescent="0.15">
      <c r="A31" s="2" t="s">
        <v>9</v>
      </c>
      <c r="B31" s="25">
        <v>1156.998</v>
      </c>
      <c r="C31" s="25">
        <v>1177.6379999999999</v>
      </c>
      <c r="D31" s="24">
        <v>-1.75266083465376</v>
      </c>
      <c r="E31" s="25">
        <v>4933.1869999999999</v>
      </c>
      <c r="F31" s="25">
        <v>4704.027</v>
      </c>
      <c r="G31" s="24">
        <v>4.8715706776342902</v>
      </c>
    </row>
    <row r="32" spans="1:7" ht="15.75" x14ac:dyDescent="0.15">
      <c r="A32" s="2" t="s">
        <v>10</v>
      </c>
      <c r="B32" s="25">
        <v>289.27699999999999</v>
      </c>
      <c r="C32" s="25">
        <v>272.178</v>
      </c>
      <c r="D32" s="24">
        <v>6.2822858570494304</v>
      </c>
      <c r="E32" s="25">
        <v>1124.8599999999999</v>
      </c>
      <c r="F32" s="25">
        <v>1102.008</v>
      </c>
      <c r="G32" s="24">
        <v>2.07366915666673</v>
      </c>
    </row>
    <row r="33" spans="1:7" ht="15.75" x14ac:dyDescent="0.15">
      <c r="A33" s="1" t="s">
        <v>21</v>
      </c>
      <c r="B33" s="25">
        <v>71.623599999999996</v>
      </c>
      <c r="C33" s="25">
        <v>69.833299999999994</v>
      </c>
      <c r="D33" s="24">
        <v>2.5636766413731</v>
      </c>
      <c r="E33" s="25">
        <v>321.70229999999998</v>
      </c>
      <c r="F33" s="25">
        <v>320.60750000000002</v>
      </c>
      <c r="G33" s="24">
        <v>0.34147672777460403</v>
      </c>
    </row>
    <row r="34" spans="1:7" ht="15.75" x14ac:dyDescent="0.15">
      <c r="A34" s="2" t="s">
        <v>8</v>
      </c>
      <c r="B34" s="25">
        <v>50.626800000000003</v>
      </c>
      <c r="C34" s="25">
        <v>51.655099999999997</v>
      </c>
      <c r="D34" s="24">
        <v>-1.9907037252855899</v>
      </c>
      <c r="E34" s="25">
        <v>208.15010000000001</v>
      </c>
      <c r="F34" s="25">
        <v>215.39680000000001</v>
      </c>
      <c r="G34" s="24">
        <v>-3.3643489596874301</v>
      </c>
    </row>
    <row r="35" spans="1:7" ht="15.75" x14ac:dyDescent="0.15">
      <c r="A35" s="2" t="s">
        <v>9</v>
      </c>
      <c r="B35" s="25">
        <v>18.605499999999999</v>
      </c>
      <c r="C35" s="25">
        <v>16.0944</v>
      </c>
      <c r="D35" s="24">
        <v>15.602321304304599</v>
      </c>
      <c r="E35" s="25">
        <v>98.259600000000006</v>
      </c>
      <c r="F35" s="25">
        <v>90.316800000000001</v>
      </c>
      <c r="G35" s="24">
        <v>8.7943771258503496</v>
      </c>
    </row>
    <row r="36" spans="1:7" ht="15.75" x14ac:dyDescent="0.15">
      <c r="A36" s="2" t="s">
        <v>10</v>
      </c>
      <c r="B36" s="25">
        <v>2.3913000000000002</v>
      </c>
      <c r="C36" s="25">
        <v>2.0838000000000001</v>
      </c>
      <c r="D36" s="24">
        <v>14.7566945004319</v>
      </c>
      <c r="E36" s="25">
        <v>15.2926</v>
      </c>
      <c r="F36" s="25">
        <v>14.8939</v>
      </c>
      <c r="G36" s="24">
        <v>2.6769348525235102</v>
      </c>
    </row>
    <row r="37" spans="1:7" ht="94.5" x14ac:dyDescent="0.15">
      <c r="A37" s="1" t="s">
        <v>0</v>
      </c>
      <c r="B37" s="18" t="s">
        <v>53</v>
      </c>
      <c r="C37" s="18" t="s">
        <v>18</v>
      </c>
      <c r="D37" s="19" t="s">
        <v>29</v>
      </c>
      <c r="E37" s="19" t="s">
        <v>19</v>
      </c>
      <c r="F37" s="19" t="s">
        <v>20</v>
      </c>
      <c r="G37" s="19" t="s">
        <v>29</v>
      </c>
    </row>
    <row r="38" spans="1:7" ht="15.75" x14ac:dyDescent="0.15">
      <c r="A38" s="22" t="s">
        <v>15</v>
      </c>
      <c r="B38" s="22"/>
      <c r="C38" s="22"/>
      <c r="D38" s="22"/>
      <c r="E38" s="22"/>
      <c r="F38" s="22"/>
      <c r="G38" s="22"/>
    </row>
    <row r="39" spans="1:7" ht="15.75" x14ac:dyDescent="0.15">
      <c r="A39" s="1" t="s">
        <v>14</v>
      </c>
      <c r="B39" s="25">
        <v>68.950979895853393</v>
      </c>
      <c r="C39" s="25">
        <v>69.524244690276603</v>
      </c>
      <c r="D39" s="25">
        <v>-0.57326479442315303</v>
      </c>
      <c r="E39" s="25">
        <v>68.687791967629096</v>
      </c>
      <c r="F39" s="25">
        <v>67.643219689241207</v>
      </c>
      <c r="G39" s="25">
        <v>1.0445722783879701</v>
      </c>
    </row>
    <row r="40" spans="1:7" ht="15.75" x14ac:dyDescent="0.15">
      <c r="A40" s="2" t="s">
        <v>8</v>
      </c>
      <c r="B40" s="25">
        <v>75.306122874787107</v>
      </c>
      <c r="C40" s="25">
        <v>75.812344422064399</v>
      </c>
      <c r="D40" s="25">
        <v>-0.50622154727727797</v>
      </c>
      <c r="E40" s="25">
        <v>74.322100612854399</v>
      </c>
      <c r="F40" s="25">
        <v>72.823224869375096</v>
      </c>
      <c r="G40" s="25">
        <v>1.4988757434793301</v>
      </c>
    </row>
    <row r="41" spans="1:7" ht="15.75" x14ac:dyDescent="0.15">
      <c r="A41" s="2" t="s">
        <v>9</v>
      </c>
      <c r="B41" s="25">
        <v>61.249997596380297</v>
      </c>
      <c r="C41" s="25">
        <v>61.184173067985803</v>
      </c>
      <c r="D41" s="25">
        <v>6.5824528394564694E-2</v>
      </c>
      <c r="E41" s="25">
        <v>62.1157523512097</v>
      </c>
      <c r="F41" s="25">
        <v>61.257106268439401</v>
      </c>
      <c r="G41" s="25">
        <v>0.85864608277028498</v>
      </c>
    </row>
    <row r="42" spans="1:7" ht="15.75" x14ac:dyDescent="0.15">
      <c r="A42" s="2" t="s">
        <v>10</v>
      </c>
      <c r="B42" s="25">
        <v>62.225958750931802</v>
      </c>
      <c r="C42" s="25">
        <v>67.021605350404997</v>
      </c>
      <c r="D42" s="25">
        <v>-4.7956465994731499</v>
      </c>
      <c r="E42" s="25">
        <v>61.752081893154603</v>
      </c>
      <c r="F42" s="25">
        <v>62.977706296284197</v>
      </c>
      <c r="G42" s="25">
        <v>-1.22562440312954</v>
      </c>
    </row>
    <row r="43" spans="1:7" ht="15.75" x14ac:dyDescent="0.15">
      <c r="A43" s="1" t="s">
        <v>16</v>
      </c>
      <c r="B43" s="25">
        <v>81.333108496225407</v>
      </c>
      <c r="C43" s="25">
        <v>82.178774185921398</v>
      </c>
      <c r="D43" s="25">
        <v>-0.84566568969599099</v>
      </c>
      <c r="E43" s="25">
        <v>81.568650185789295</v>
      </c>
      <c r="F43" s="25">
        <v>80.824206700149404</v>
      </c>
      <c r="G43" s="25">
        <v>0.74444348563983498</v>
      </c>
    </row>
    <row r="44" spans="1:7" ht="15.75" x14ac:dyDescent="0.15">
      <c r="A44" s="2" t="s">
        <v>8</v>
      </c>
      <c r="B44" s="25">
        <v>83.504242843253607</v>
      </c>
      <c r="C44" s="25">
        <v>83.464244951236793</v>
      </c>
      <c r="D44" s="25">
        <v>3.9997892016771203E-2</v>
      </c>
      <c r="E44" s="25">
        <v>82.994955054528205</v>
      </c>
      <c r="F44" s="25">
        <v>81.446110354664697</v>
      </c>
      <c r="G44" s="25">
        <v>1.54884469986347</v>
      </c>
    </row>
    <row r="45" spans="1:7" ht="15.75" x14ac:dyDescent="0.15">
      <c r="A45" s="2" t="s">
        <v>9</v>
      </c>
      <c r="B45" s="25">
        <v>77.647409391284597</v>
      </c>
      <c r="C45" s="25">
        <v>79.998129143029701</v>
      </c>
      <c r="D45" s="25">
        <v>-2.3507197517450602</v>
      </c>
      <c r="E45" s="25">
        <v>79.268022118653306</v>
      </c>
      <c r="F45" s="25">
        <v>79.958968847981794</v>
      </c>
      <c r="G45" s="25">
        <v>-0.69094672932843104</v>
      </c>
    </row>
    <row r="46" spans="1:7" ht="15.75" x14ac:dyDescent="0.15">
      <c r="A46" s="2" t="s">
        <v>10</v>
      </c>
      <c r="B46" s="25">
        <v>79.704592376094098</v>
      </c>
      <c r="C46" s="25">
        <v>79.714851315235805</v>
      </c>
      <c r="D46" s="25">
        <v>-1.02589391416785E-2</v>
      </c>
      <c r="E46" s="25">
        <v>78.257898304495498</v>
      </c>
      <c r="F46" s="25">
        <v>77.307164653175704</v>
      </c>
      <c r="G46" s="25">
        <v>0.95073365131982301</v>
      </c>
    </row>
    <row r="47" spans="1:7" ht="15.75" x14ac:dyDescent="0.15">
      <c r="A47" s="1" t="s">
        <v>17</v>
      </c>
      <c r="B47" s="25">
        <v>36.317880890323103</v>
      </c>
      <c r="C47" s="25">
        <v>35.226617614672399</v>
      </c>
      <c r="D47" s="25">
        <v>1.0912632756507601</v>
      </c>
      <c r="E47" s="25">
        <v>38.6436029909488</v>
      </c>
      <c r="F47" s="25">
        <v>37.966004724757298</v>
      </c>
      <c r="G47" s="25">
        <v>0.67759826619152397</v>
      </c>
    </row>
    <row r="48" spans="1:7" ht="15.75" x14ac:dyDescent="0.15">
      <c r="A48" s="2" t="s">
        <v>8</v>
      </c>
      <c r="B48" s="25">
        <v>36.575606878291602</v>
      </c>
      <c r="C48" s="25">
        <v>39.6350282951758</v>
      </c>
      <c r="D48" s="25">
        <v>-3.0594214168842302</v>
      </c>
      <c r="E48" s="25">
        <v>36.255322725636802</v>
      </c>
      <c r="F48" s="25">
        <v>37.329041213930999</v>
      </c>
      <c r="G48" s="25">
        <v>-1.0737184882942299</v>
      </c>
    </row>
    <row r="49" spans="1:7" ht="15.75" x14ac:dyDescent="0.15">
      <c r="A49" s="2" t="s">
        <v>9</v>
      </c>
      <c r="B49" s="25">
        <v>37.0045938528243</v>
      </c>
      <c r="C49" s="25">
        <v>33.192041933061702</v>
      </c>
      <c r="D49" s="25">
        <v>3.8125519197626501</v>
      </c>
      <c r="E49" s="25">
        <v>40.3720896569329</v>
      </c>
      <c r="F49" s="25">
        <v>38.701334149431297</v>
      </c>
      <c r="G49" s="25">
        <v>1.6707555075015901</v>
      </c>
    </row>
    <row r="50" spans="1:7" ht="15.75" x14ac:dyDescent="0.15">
      <c r="A50" s="2" t="s">
        <v>10</v>
      </c>
      <c r="B50" s="25">
        <v>17.717892314802601</v>
      </c>
      <c r="C50" s="25">
        <v>22.161176770795201</v>
      </c>
      <c r="D50" s="25">
        <v>-4.4432844559926101</v>
      </c>
      <c r="E50" s="25">
        <v>25.624886846438201</v>
      </c>
      <c r="F50" s="25">
        <v>28.270975329408898</v>
      </c>
      <c r="G50" s="25">
        <v>-2.6460884829707099</v>
      </c>
    </row>
    <row r="52" spans="1:7" ht="244.5" customHeight="1" x14ac:dyDescent="0.15">
      <c r="A52" s="29" t="s">
        <v>49</v>
      </c>
      <c r="B52" s="29"/>
      <c r="C52" s="29"/>
      <c r="D52" s="29"/>
      <c r="E52" s="29"/>
      <c r="F52" s="29"/>
      <c r="G52" s="29"/>
    </row>
    <row r="65" spans="1:1" x14ac:dyDescent="0.15">
      <c r="A65" s="3" t="s">
        <v>46</v>
      </c>
    </row>
  </sheetData>
  <mergeCells count="1">
    <mergeCell ref="A52:G52"/>
  </mergeCells>
  <phoneticPr fontId="6" type="noConversion"/>
  <conditionalFormatting sqref="B4:G36">
    <cfRule type="cellIs" dxfId="1" priority="2" operator="lessThan">
      <formula>0</formula>
    </cfRule>
  </conditionalFormatting>
  <conditionalFormatting sqref="B39:G50">
    <cfRule type="cellIs" dxfId="0" priority="1" operator="lessThan">
      <formula>0</formula>
    </cfRule>
  </conditionalFormatting>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4月</vt:lpstr>
      <vt:lpstr>Apr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Max</cp:lastModifiedBy>
  <cp:lastPrinted>2016-02-26T03:19:48Z</cp:lastPrinted>
  <dcterms:created xsi:type="dcterms:W3CDTF">2016-02-25T01:47:29Z</dcterms:created>
  <dcterms:modified xsi:type="dcterms:W3CDTF">2017-05-14T13:35:28Z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2052-10.1.0.5511</vt:lpwstr>
  </property>
</Properties>
</file>