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 windowWidth="15480" windowHeight="8360"/>
  </bookViews>
  <sheets>
    <sheet name="7月" sheetId="5" r:id="rId1"/>
    <sheet name="Jul" sheetId="6" state="hidden" r:id="rId2"/>
  </sheets>
  <calcPr calcId="152511"/>
</workbook>
</file>

<file path=xl/sharedStrings.xml><?xml version="1.0" encoding="utf-8"?>
<sst xmlns="http://schemas.openxmlformats.org/spreadsheetml/2006/main" count="127" uniqueCount="54">
  <si>
    <t xml:space="preserve">                                       </t>
  </si>
  <si>
    <t>上年同期实际完成数</t>
  </si>
  <si>
    <t>运输能力　</t>
  </si>
  <si>
    <t>－国内航线</t>
  </si>
  <si>
    <t>－国际航线</t>
  </si>
  <si>
    <t>－地区航线</t>
  </si>
  <si>
    <t>运输量</t>
  </si>
  <si>
    <t>载运率</t>
  </si>
  <si>
    <t>Domestic</t>
    <phoneticPr fontId="5" type="noConversion"/>
  </si>
  <si>
    <t>International</t>
    <phoneticPr fontId="5" type="noConversion"/>
  </si>
  <si>
    <t>Regional</t>
    <phoneticPr fontId="5" type="noConversion"/>
  </si>
  <si>
    <t>Y/Y Chg(%)</t>
    <phoneticPr fontId="5" type="noConversion"/>
  </si>
  <si>
    <t>CAPACITY</t>
    <phoneticPr fontId="5" type="noConversion"/>
  </si>
  <si>
    <t>TRAFFIC</t>
    <phoneticPr fontId="5" type="noConversion"/>
  </si>
  <si>
    <t>Overall Load Factor (%)</t>
    <phoneticPr fontId="5" type="noConversion"/>
  </si>
  <si>
    <t>LOAD FACTOR</t>
    <phoneticPr fontId="5" type="noConversion"/>
  </si>
  <si>
    <t>Passenger Load Factor  (%)</t>
    <phoneticPr fontId="5" type="noConversion"/>
  </si>
  <si>
    <t>Freight Load Factor  (%)</t>
    <phoneticPr fontId="5" type="noConversion"/>
  </si>
  <si>
    <t>Actual
amount
completed
for the
same period
last year</t>
    <phoneticPr fontId="5" type="noConversion"/>
  </si>
  <si>
    <t>Total 
Estimated
amount for 
the year</t>
    <phoneticPr fontId="5" type="noConversion"/>
  </si>
  <si>
    <t>Total actual
amount 
completed
for the
same period
last year</t>
    <phoneticPr fontId="5" type="noConversion"/>
  </si>
  <si>
    <t>Cargo Weight Carried (million kg)</t>
    <phoneticPr fontId="5" type="noConversion"/>
  </si>
  <si>
    <t>Passenger Number (thousands)</t>
    <phoneticPr fontId="5" type="noConversion"/>
  </si>
  <si>
    <t>ATK (millions)</t>
    <phoneticPr fontId="5" type="noConversion"/>
  </si>
  <si>
    <t>ASK (millions)</t>
    <phoneticPr fontId="5" type="noConversion"/>
  </si>
  <si>
    <t>AFTK (millions)</t>
    <phoneticPr fontId="5" type="noConversion"/>
  </si>
  <si>
    <t>RTK  (millions)</t>
    <phoneticPr fontId="5" type="noConversion"/>
  </si>
  <si>
    <t>RPK (millions)</t>
    <phoneticPr fontId="5" type="noConversion"/>
  </si>
  <si>
    <t>RFTK (millions)</t>
    <phoneticPr fontId="5" type="noConversion"/>
  </si>
  <si>
    <t>Y/Y Chg(pts)</t>
    <phoneticPr fontId="5" type="noConversion"/>
  </si>
  <si>
    <r>
      <t>比上年同期增长</t>
    </r>
    <r>
      <rPr>
        <b/>
        <sz val="12"/>
        <color rgb="FF000000"/>
        <rFont val="Times New Roman"/>
        <family val="1"/>
      </rPr>
      <t>(%)</t>
    </r>
  </si>
  <si>
    <t>全年累计预计完成数</t>
  </si>
  <si>
    <t>上年同期累计实际完成数</t>
  </si>
  <si>
    <r>
      <t>比上年同期累计增长</t>
    </r>
    <r>
      <rPr>
        <b/>
        <sz val="12"/>
        <color rgb="FF000000"/>
        <rFont val="Times New Roman"/>
        <family val="1"/>
      </rPr>
      <t>(%)</t>
    </r>
  </si>
  <si>
    <r>
      <t>可用吨公里（</t>
    </r>
    <r>
      <rPr>
        <b/>
        <sz val="12"/>
        <color rgb="FF000000"/>
        <rFont val="Times New Roman"/>
        <family val="1"/>
      </rPr>
      <t>ATK</t>
    </r>
    <r>
      <rPr>
        <b/>
        <sz val="12"/>
        <color rgb="FF000000"/>
        <rFont val="宋体"/>
        <family val="3"/>
        <charset val="134"/>
      </rPr>
      <t>）（百万）</t>
    </r>
  </si>
  <si>
    <r>
      <t>可用座公里（</t>
    </r>
    <r>
      <rPr>
        <b/>
        <sz val="12"/>
        <color rgb="FF000000"/>
        <rFont val="Times New Roman"/>
        <family val="1"/>
      </rPr>
      <t>ASK</t>
    </r>
    <r>
      <rPr>
        <b/>
        <sz val="12"/>
        <color rgb="FF000000"/>
        <rFont val="宋体"/>
        <family val="3"/>
        <charset val="134"/>
      </rPr>
      <t>）（百万）</t>
    </r>
  </si>
  <si>
    <r>
      <t>可用货邮吨公里（</t>
    </r>
    <r>
      <rPr>
        <b/>
        <sz val="12"/>
        <color rgb="FF000000"/>
        <rFont val="Times New Roman"/>
        <family val="1"/>
      </rPr>
      <t>AFTK</t>
    </r>
    <r>
      <rPr>
        <b/>
        <sz val="12"/>
        <color rgb="FF000000"/>
        <rFont val="宋体"/>
        <family val="3"/>
        <charset val="134"/>
      </rPr>
      <t>）（百万）</t>
    </r>
  </si>
  <si>
    <r>
      <t>收入吨公里（</t>
    </r>
    <r>
      <rPr>
        <b/>
        <sz val="12"/>
        <color theme="1"/>
        <rFont val="Times New Roman"/>
        <family val="1"/>
      </rPr>
      <t>RTK</t>
    </r>
    <r>
      <rPr>
        <b/>
        <sz val="12"/>
        <color theme="1"/>
        <rFont val="宋体"/>
        <family val="3"/>
        <charset val="134"/>
      </rPr>
      <t>）（百万）</t>
    </r>
  </si>
  <si>
    <r>
      <t>客运人公里（</t>
    </r>
    <r>
      <rPr>
        <b/>
        <sz val="12"/>
        <color theme="1"/>
        <rFont val="Times New Roman"/>
        <family val="1"/>
      </rPr>
      <t>RPK</t>
    </r>
    <r>
      <rPr>
        <b/>
        <sz val="12"/>
        <color theme="1"/>
        <rFont val="宋体"/>
        <family val="3"/>
        <charset val="134"/>
      </rPr>
      <t>）（百万）</t>
    </r>
  </si>
  <si>
    <r>
      <t>货邮载运吨公里（</t>
    </r>
    <r>
      <rPr>
        <b/>
        <sz val="12"/>
        <color theme="1"/>
        <rFont val="Times New Roman"/>
        <family val="1"/>
      </rPr>
      <t>RFTK</t>
    </r>
    <r>
      <rPr>
        <b/>
        <sz val="12"/>
        <color theme="1"/>
        <rFont val="宋体"/>
        <family val="3"/>
        <charset val="134"/>
      </rPr>
      <t>）（百万）</t>
    </r>
  </si>
  <si>
    <t>载运旅客人次（千）</t>
  </si>
  <si>
    <t>货邮载运量（公斤）（百万）</t>
  </si>
  <si>
    <r>
      <t>比上年同期增长</t>
    </r>
    <r>
      <rPr>
        <b/>
        <sz val="12"/>
        <color rgb="FF000000"/>
        <rFont val="Times New Roman"/>
        <family val="1"/>
      </rPr>
      <t>(</t>
    </r>
    <r>
      <rPr>
        <b/>
        <sz val="12"/>
        <color rgb="FF000000"/>
        <rFont val="宋体"/>
        <family val="3"/>
        <charset val="134"/>
      </rPr>
      <t>百分点</t>
    </r>
    <r>
      <rPr>
        <b/>
        <sz val="12"/>
        <color rgb="FF000000"/>
        <rFont val="Times New Roman"/>
        <family val="1"/>
      </rPr>
      <t>)</t>
    </r>
  </si>
  <si>
    <r>
      <t>比上年同期累计增长</t>
    </r>
    <r>
      <rPr>
        <b/>
        <sz val="12"/>
        <color rgb="FF000000"/>
        <rFont val="Times New Roman"/>
        <family val="1"/>
      </rPr>
      <t>(</t>
    </r>
    <r>
      <rPr>
        <b/>
        <sz val="12"/>
        <color rgb="FF000000"/>
        <rFont val="宋体"/>
        <family val="3"/>
        <charset val="134"/>
      </rPr>
      <t>百分点</t>
    </r>
    <r>
      <rPr>
        <b/>
        <sz val="12"/>
        <color rgb="FF000000"/>
        <rFont val="Times New Roman"/>
        <family val="1"/>
      </rPr>
      <t>)</t>
    </r>
  </si>
  <si>
    <r>
      <t>客座率</t>
    </r>
    <r>
      <rPr>
        <b/>
        <sz val="12"/>
        <color theme="1"/>
        <rFont val="Times New Roman"/>
        <family val="1"/>
      </rPr>
      <t xml:space="preserve"> (%)</t>
    </r>
  </si>
  <si>
    <r>
      <t>货邮载运率</t>
    </r>
    <r>
      <rPr>
        <b/>
        <sz val="12"/>
        <color theme="1"/>
        <rFont val="Times New Roman"/>
        <family val="1"/>
      </rPr>
      <t xml:space="preserve"> (%)</t>
    </r>
  </si>
  <si>
    <t xml:space="preserve"> </t>
    <phoneticPr fontId="6" type="noConversion"/>
  </si>
  <si>
    <r>
      <t>综合载运率</t>
    </r>
    <r>
      <rPr>
        <b/>
        <sz val="12"/>
        <color theme="1"/>
        <rFont val="Times New Roman"/>
        <family val="1"/>
      </rPr>
      <t xml:space="preserve"> (%)</t>
    </r>
    <phoneticPr fontId="6" type="noConversion"/>
  </si>
  <si>
    <t>因中国东方航空股份有限公司（以下简称“公司”）已于2017年2月初完成向控股股东中国东方航空集团公司下属全资子公司东方航空产业投资有限公司转让东方航空物流有限公司100%股权，自2017年2月起公司当月及以后月度的货运及综合月度数据将不再包含全货机货运数据，仅为客机腹舱货运数据；去年同期数据亦不再包含全货机货运数据，调整为可比口径。 
公司董事会谨此提醒投资者，上述运营数据根据公司内部资料汇总编制而成，未经审计，存在调整的可能性。上述运营数据可能与相关期间定期报告披露的数据存在差异。公司保留根据审计结果及实际情况调整运营数据的权利。公司披露的月度运营数据仅作为初步及阶段性数据供投资者参考，投资者应注意不恰当信赖或使用以上信息可能造成投资风险。</t>
    <phoneticPr fontId="4" type="noConversion"/>
  </si>
  <si>
    <t>As China Eastern Airlines Corporation Limited (the “Company”) completed the disposal of the entire equity interest in Eastern Air Logistics Co., Ltd. (“Eastern Logistics”) to Eastern Airlines Industry Investment Company Limited (“Eastern Investment”, a wholly-owned subsidiary of China Eastern Air Holding Company, the controlling shareholder of the Company), the freight data and consolidated monthly data of the Company since February 2017 and subsequent months shall not include the freight data of all freighters, but only freight data of belly hold space in passenger aircrafts. The data for the corresponding period of last year shall no longer include the freight data of all freighters and shall be adjusted to comparable basis.
The board of directors of the Company hereby reminds investors that the operating data set forth above was compiled in accordance with the Company's internal information which has not been audited and may be subject to adjustment. The operating data set forth above may differ from the data disclosed in any regular report for the relevant period. The Company reserves its rights to adjust the operating data based on audit findings and the actual situation. The monthly operating data disclosed by the Company only serves as preliminary and periodical data for investors' reference. Investors are hereby reminded of the investment risks which may result from inappropriate reliance upon or utilization of the information above.</t>
    <phoneticPr fontId="4" type="noConversion"/>
  </si>
  <si>
    <t>中国东方航空股份有限公司2017年7月运营数据</t>
    <phoneticPr fontId="4" type="noConversion"/>
  </si>
  <si>
    <r>
      <t>7</t>
    </r>
    <r>
      <rPr>
        <b/>
        <sz val="12"/>
        <color rgb="FF000000"/>
        <rFont val="宋体"/>
        <family val="3"/>
        <charset val="134"/>
      </rPr>
      <t>月预计完成数</t>
    </r>
    <phoneticPr fontId="6" type="noConversion"/>
  </si>
  <si>
    <t>Estimated
amount for 
Jul</t>
    <phoneticPr fontId="5" type="noConversion"/>
  </si>
  <si>
    <t>China Eastern Airlines Monthly Operation Statistic Jul-17</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</si>
</sst>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09]mmm\-yy;@"/>
    <numFmt numFmtId="177" formatCode="0.0_ ;[Red]\-0.0\ "/>
    <numFmt numFmtId="178" formatCode="0.00_ ;[Red]\-0.00\ "/>
    <numFmt numFmtId="179" formatCode="#,##0_);[Red]\(#,##0\)"/>
    <numFmt numFmtId="180" formatCode="#,##0.00_ ;[Red]\-#,##0.00\ "/>
    <numFmt numFmtId="181" formatCode="0.0\p\t"/>
  </numFmts>
  <fonts count="18" x14ac:knownFonts="1">
    <font>
      <sz val="11"/>
      <color theme="1"/>
      <name val="宋体"/>
      <family val="3"/>
      <charset val="134"/>
      <scheme val="minor"/>
    </font>
    <font>
      <b/>
      <sz val="12"/>
      <color indexed="8"/>
      <name val="Calibri"/>
      <family val="2"/>
    </font>
    <font>
      <sz val="12"/>
      <color indexed="8"/>
      <name val="Calibri"/>
      <family val="2"/>
    </font>
    <font>
      <sz val="12"/>
      <color indexed="8"/>
      <name val="宋体"/>
      <family val="3"/>
      <charset val="134"/>
    </font>
    <font>
      <sz val="9"/>
      <name val="宋体"/>
      <family val="3"/>
      <charset val="134"/>
    </font>
    <font>
      <sz val="9"/>
      <name val="宋体"/>
      <family val="3"/>
      <charset val="134"/>
    </font>
    <font>
      <sz val="9"/>
      <name val="宋体"/>
      <family val="3"/>
      <charset val="134"/>
    </font>
    <font>
      <sz val="11"/>
      <color theme="1"/>
      <name val="Calibri"/>
      <family val="2"/>
    </font>
    <font>
      <b/>
      <sz val="12"/>
      <color theme="1"/>
      <name val="宋体"/>
      <family val="3"/>
      <charset val="134"/>
      <scheme val="minor"/>
    </font>
    <font>
      <b/>
      <sz val="12"/>
      <color theme="1"/>
      <name val="Calibri"/>
      <family val="2"/>
    </font>
    <font>
      <b/>
      <sz val="12"/>
      <color rgb="FF000000"/>
      <name val="Times New Roman"/>
      <family val="1"/>
    </font>
    <font>
      <b/>
      <sz val="12"/>
      <color rgb="FF000000"/>
      <name val="宋体"/>
      <family val="3"/>
      <charset val="134"/>
    </font>
    <font>
      <sz val="12"/>
      <color rgb="FF000000"/>
      <name val="宋体"/>
      <family val="3"/>
      <charset val="134"/>
    </font>
    <font>
      <b/>
      <sz val="12"/>
      <color theme="1"/>
      <name val="宋体"/>
      <family val="3"/>
      <charset val="134"/>
    </font>
    <font>
      <b/>
      <sz val="12"/>
      <color theme="1"/>
      <name val="Times New Roman"/>
      <family val="1"/>
    </font>
    <font>
      <sz val="12"/>
      <color theme="1"/>
      <name val="宋体"/>
      <family val="3"/>
      <charset val="134"/>
    </font>
    <font>
      <sz val="11"/>
      <color theme="1"/>
      <name val="宋体"/>
      <family val="3"/>
      <charset val="134"/>
      <scheme val="minor"/>
    </font>
    <font>
      <sz val="11"/>
      <color rgb="FFFF0000"/>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6" fillId="0" borderId="0">
      <alignment vertical="center"/>
    </xf>
  </cellStyleXfs>
  <cellXfs count="33">
    <xf numFmtId="0" fontId="0" fillId="0" borderId="0" xfId="0">
      <alignment vertical="center"/>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7" fillId="0" borderId="0" xfId="0" applyFont="1">
      <alignment vertical="center"/>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8" fillId="0" borderId="2" xfId="0" applyFont="1" applyBorder="1" applyAlignment="1">
      <alignment vertical="center"/>
    </xf>
    <xf numFmtId="0" fontId="11" fillId="0" borderId="3"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0" fillId="0" borderId="0" xfId="0" applyAlignment="1">
      <alignment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7" fillId="0" borderId="0" xfId="0" applyFont="1" applyAlignment="1">
      <alignment horizontal="right" vertical="center"/>
    </xf>
    <xf numFmtId="0" fontId="9" fillId="0" borderId="2" xfId="0" applyFont="1" applyBorder="1" applyAlignment="1">
      <alignment vertical="center"/>
    </xf>
    <xf numFmtId="0" fontId="1" fillId="0" borderId="1" xfId="0" applyFont="1" applyBorder="1" applyAlignment="1">
      <alignment vertical="center" wrapText="1"/>
    </xf>
    <xf numFmtId="0" fontId="9" fillId="0" borderId="1" xfId="0" applyFont="1" applyBorder="1" applyAlignment="1">
      <alignment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9" fillId="0" borderId="1" xfId="0" applyFont="1" applyBorder="1" applyAlignment="1">
      <alignment vertical="center" wrapText="1"/>
    </xf>
    <xf numFmtId="179" fontId="9" fillId="0" borderId="1" xfId="0" applyNumberFormat="1" applyFont="1" applyBorder="1" applyAlignment="1">
      <alignment vertical="center" wrapText="1"/>
    </xf>
    <xf numFmtId="180" fontId="0" fillId="0" borderId="1" xfId="0" applyNumberFormat="1" applyBorder="1" applyAlignment="1">
      <alignment horizontal="center" vertical="center"/>
    </xf>
    <xf numFmtId="181" fontId="17" fillId="0" borderId="1" xfId="0" applyNumberFormat="1" applyFont="1" applyBorder="1" applyAlignment="1">
      <alignment horizontal="center" vertical="center"/>
    </xf>
    <xf numFmtId="181" fontId="0" fillId="0" borderId="1" xfId="0" applyNumberFormat="1" applyBorder="1" applyAlignment="1">
      <alignment horizontal="center" vertical="center"/>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cellXfs>
  <cellStyles count="2">
    <cellStyle name="常规" xfId="0" builtinId="0"/>
    <cellStyle name="常规 2" xfId="1"/>
  </cellStyles>
  <dxfs count="5">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zoomScaleNormal="100" workbookViewId="0">
      <selection activeCell="A12" sqref="A12"/>
    </sheetView>
  </sheetViews>
  <sheetFormatPr defaultRowHeight="14" x14ac:dyDescent="0.25"/>
  <cols>
    <col min="1" max="1" width="34.90625" customWidth="1"/>
    <col min="2" max="2" width="14.6328125" style="13" bestFit="1" customWidth="1"/>
    <col min="3" max="6" width="12.6328125" style="13" bestFit="1" customWidth="1"/>
    <col min="7" max="7" width="13.90625" style="13" customWidth="1"/>
  </cols>
  <sheetData>
    <row r="1" spans="1:7" ht="15" x14ac:dyDescent="0.25">
      <c r="A1" s="9" t="s">
        <v>50</v>
      </c>
      <c r="B1" s="9"/>
      <c r="C1" s="9"/>
      <c r="D1" s="9"/>
      <c r="E1" s="9"/>
      <c r="F1" s="9"/>
    </row>
    <row r="2" spans="1:7" ht="45" x14ac:dyDescent="0.25">
      <c r="A2" s="4" t="s">
        <v>0</v>
      </c>
      <c r="B2" s="14" t="s">
        <v>51</v>
      </c>
      <c r="C2" s="15" t="s">
        <v>1</v>
      </c>
      <c r="D2" s="10" t="s">
        <v>30</v>
      </c>
      <c r="E2" s="15" t="s">
        <v>31</v>
      </c>
      <c r="F2" s="10" t="s">
        <v>32</v>
      </c>
      <c r="G2" s="15" t="s">
        <v>33</v>
      </c>
    </row>
    <row r="3" spans="1:7" ht="15" x14ac:dyDescent="0.25">
      <c r="A3" s="10" t="s">
        <v>2</v>
      </c>
      <c r="B3" s="16"/>
      <c r="C3" s="16"/>
      <c r="D3" s="16"/>
      <c r="E3" s="16"/>
      <c r="F3" s="16"/>
      <c r="G3" s="17"/>
    </row>
    <row r="4" spans="1:7" ht="15.5" x14ac:dyDescent="0.25">
      <c r="A4" s="5" t="s">
        <v>34</v>
      </c>
      <c r="B4" s="28">
        <v>2388.6651999999999</v>
      </c>
      <c r="C4" s="24">
        <v>9.9696107096409392</v>
      </c>
      <c r="D4" s="25">
        <v>2172.1138999999998</v>
      </c>
      <c r="E4" s="25">
        <v>15724.549000000001</v>
      </c>
      <c r="F4" s="25">
        <v>14423.018400000001</v>
      </c>
      <c r="G4" s="24">
        <v>9.0239821090431196</v>
      </c>
    </row>
    <row r="5" spans="1:7" ht="15" x14ac:dyDescent="0.25">
      <c r="A5" s="6" t="s">
        <v>3</v>
      </c>
      <c r="B5" s="28">
        <v>1303.8581999999999</v>
      </c>
      <c r="C5" s="24">
        <v>10.0910891751212</v>
      </c>
      <c r="D5" s="25">
        <v>1184.3449000000001</v>
      </c>
      <c r="E5" s="25">
        <v>8531.1376</v>
      </c>
      <c r="F5" s="25">
        <v>7873.2385999999997</v>
      </c>
      <c r="G5" s="24">
        <v>8.3561420328351304</v>
      </c>
    </row>
    <row r="6" spans="1:7" ht="15" x14ac:dyDescent="0.25">
      <c r="A6" s="6" t="s">
        <v>4</v>
      </c>
      <c r="B6" s="28">
        <v>1024.8353999999999</v>
      </c>
      <c r="C6" s="24">
        <v>9.6005738217462895</v>
      </c>
      <c r="D6" s="25">
        <v>935.06389999999999</v>
      </c>
      <c r="E6" s="25">
        <v>6771.9754000000003</v>
      </c>
      <c r="F6" s="25">
        <v>6158.6773999999996</v>
      </c>
      <c r="G6" s="24">
        <v>9.9582744827647698</v>
      </c>
    </row>
    <row r="7" spans="1:7" ht="15" x14ac:dyDescent="0.25">
      <c r="A7" s="6" t="s">
        <v>5</v>
      </c>
      <c r="B7" s="28">
        <v>59.971600000000002</v>
      </c>
      <c r="C7" s="24">
        <v>13.7870908128435</v>
      </c>
      <c r="D7" s="25">
        <v>52.705100000000002</v>
      </c>
      <c r="E7" s="25">
        <v>421.43599999999998</v>
      </c>
      <c r="F7" s="25">
        <v>391.10239999999999</v>
      </c>
      <c r="G7" s="24">
        <v>7.7559227455520601</v>
      </c>
    </row>
    <row r="8" spans="1:7" ht="15.5" x14ac:dyDescent="0.25">
      <c r="A8" s="5" t="s">
        <v>35</v>
      </c>
      <c r="B8" s="28">
        <v>20166.696499999998</v>
      </c>
      <c r="C8" s="24">
        <v>9.4891767394297997</v>
      </c>
      <c r="D8" s="25">
        <v>18418.895</v>
      </c>
      <c r="E8" s="25">
        <v>128570.6483</v>
      </c>
      <c r="F8" s="25">
        <v>117355.355</v>
      </c>
      <c r="G8" s="24">
        <v>9.5566949629183995</v>
      </c>
    </row>
    <row r="9" spans="1:7" ht="15" x14ac:dyDescent="0.25">
      <c r="A9" s="6" t="s">
        <v>3</v>
      </c>
      <c r="B9" s="28">
        <v>12508.507600000001</v>
      </c>
      <c r="C9" s="24">
        <v>9.4939039633171607</v>
      </c>
      <c r="D9" s="25">
        <v>11423.9306</v>
      </c>
      <c r="E9" s="25">
        <v>80061.330700000006</v>
      </c>
      <c r="F9" s="25">
        <v>73579.222200000004</v>
      </c>
      <c r="G9" s="24">
        <v>8.8096996763306397</v>
      </c>
    </row>
    <row r="10" spans="1:7" ht="15" x14ac:dyDescent="0.25">
      <c r="A10" s="6" t="s">
        <v>4</v>
      </c>
      <c r="B10" s="28">
        <v>7142.5273999999999</v>
      </c>
      <c r="C10" s="24">
        <v>9.7126024697183695</v>
      </c>
      <c r="D10" s="25">
        <v>6510.2160000000003</v>
      </c>
      <c r="E10" s="25">
        <v>45087.161800000002</v>
      </c>
      <c r="F10" s="25">
        <v>40444.799599999998</v>
      </c>
      <c r="G10" s="24">
        <v>11.4782672826001</v>
      </c>
    </row>
    <row r="11" spans="1:7" ht="15" x14ac:dyDescent="0.25">
      <c r="A11" s="6" t="s">
        <v>5</v>
      </c>
      <c r="B11" s="28">
        <v>515.66150000000005</v>
      </c>
      <c r="C11" s="24">
        <v>6.3771432768009397</v>
      </c>
      <c r="D11" s="25">
        <v>484.7484</v>
      </c>
      <c r="E11" s="25">
        <v>3422.1558</v>
      </c>
      <c r="F11" s="25">
        <v>3331.3332</v>
      </c>
      <c r="G11" s="24">
        <v>2.7263138973909902</v>
      </c>
    </row>
    <row r="12" spans="1:7" ht="30.5" x14ac:dyDescent="0.25">
      <c r="A12" s="5" t="s">
        <v>36</v>
      </c>
      <c r="B12" s="28">
        <v>573.66251499999998</v>
      </c>
      <c r="C12" s="24">
        <v>11.5178124751233</v>
      </c>
      <c r="D12" s="25">
        <v>514.41335000000004</v>
      </c>
      <c r="E12" s="25">
        <v>4153.1906529999997</v>
      </c>
      <c r="F12" s="25">
        <v>3861.0364500000001</v>
      </c>
      <c r="G12" s="24">
        <v>7.5667299903371301</v>
      </c>
    </row>
    <row r="13" spans="1:7" ht="15" x14ac:dyDescent="0.25">
      <c r="A13" s="6" t="s">
        <v>3</v>
      </c>
      <c r="B13" s="28">
        <v>178.09251599999999</v>
      </c>
      <c r="C13" s="24">
        <v>14.022158464731399</v>
      </c>
      <c r="D13" s="25">
        <v>156.191146</v>
      </c>
      <c r="E13" s="25">
        <v>1325.617837</v>
      </c>
      <c r="F13" s="25">
        <v>1251.108602</v>
      </c>
      <c r="G13" s="24">
        <v>5.9554570147540602</v>
      </c>
    </row>
    <row r="14" spans="1:7" ht="15" x14ac:dyDescent="0.25">
      <c r="A14" s="6" t="s">
        <v>4</v>
      </c>
      <c r="B14" s="28">
        <v>382.00793399999998</v>
      </c>
      <c r="C14" s="24">
        <v>9.4125720912197401</v>
      </c>
      <c r="D14" s="25">
        <v>349.14445999999998</v>
      </c>
      <c r="E14" s="25">
        <v>2714.130838</v>
      </c>
      <c r="F14" s="25">
        <v>2518.6454359999998</v>
      </c>
      <c r="G14" s="24">
        <v>7.7615292413076702</v>
      </c>
    </row>
    <row r="15" spans="1:7" ht="15" x14ac:dyDescent="0.25">
      <c r="A15" s="6" t="s">
        <v>5</v>
      </c>
      <c r="B15" s="28">
        <v>13.562065</v>
      </c>
      <c r="C15" s="24">
        <v>49.399068755408599</v>
      </c>
      <c r="D15" s="25">
        <v>9.0777440000000098</v>
      </c>
      <c r="E15" s="25">
        <v>113.44197800000001</v>
      </c>
      <c r="F15" s="25">
        <v>91.282411999999994</v>
      </c>
      <c r="G15" s="24">
        <v>24.275833114488702</v>
      </c>
    </row>
    <row r="16" spans="1:7" ht="15.5" x14ac:dyDescent="0.25">
      <c r="A16" s="11" t="s">
        <v>6</v>
      </c>
      <c r="B16" s="27"/>
      <c r="C16" s="27"/>
      <c r="D16" s="23"/>
      <c r="E16" s="23"/>
      <c r="F16" s="23"/>
      <c r="G16" s="23"/>
    </row>
    <row r="17" spans="1:7" ht="15.5" x14ac:dyDescent="0.25">
      <c r="A17" s="7" t="s">
        <v>37</v>
      </c>
      <c r="B17" s="28">
        <v>1615.6315</v>
      </c>
      <c r="C17" s="24">
        <v>6.7038793263151</v>
      </c>
      <c r="D17" s="25">
        <v>1514.1262999999999</v>
      </c>
      <c r="E17" s="25">
        <v>10793.3498</v>
      </c>
      <c r="F17" s="25">
        <v>9875.9451000000008</v>
      </c>
      <c r="G17" s="24">
        <v>9.2892851338349303</v>
      </c>
    </row>
    <row r="18" spans="1:7" ht="15" x14ac:dyDescent="0.25">
      <c r="A18" s="8" t="s">
        <v>3</v>
      </c>
      <c r="B18" s="28">
        <v>967.05330000000004</v>
      </c>
      <c r="C18" s="24">
        <v>8.3917247087119105</v>
      </c>
      <c r="D18" s="25">
        <v>892.18370000000004</v>
      </c>
      <c r="E18" s="25">
        <v>6377.8631999999998</v>
      </c>
      <c r="F18" s="25">
        <v>5827.5055000000002</v>
      </c>
      <c r="G18" s="24">
        <v>9.4441386627605795</v>
      </c>
    </row>
    <row r="19" spans="1:7" ht="15" x14ac:dyDescent="0.25">
      <c r="A19" s="8" t="s">
        <v>4</v>
      </c>
      <c r="B19" s="28">
        <v>608.4588</v>
      </c>
      <c r="C19" s="24">
        <v>3.85315313377841</v>
      </c>
      <c r="D19" s="25">
        <v>585.88379999999995</v>
      </c>
      <c r="E19" s="25">
        <v>4148.3099000000002</v>
      </c>
      <c r="F19" s="25">
        <v>3796.2235000000001</v>
      </c>
      <c r="G19" s="24">
        <v>9.2746488714376394</v>
      </c>
    </row>
    <row r="20" spans="1:7" ht="15" x14ac:dyDescent="0.25">
      <c r="A20" s="8" t="s">
        <v>5</v>
      </c>
      <c r="B20" s="28">
        <v>40.119399999999999</v>
      </c>
      <c r="C20" s="24">
        <v>11.261051393834499</v>
      </c>
      <c r="D20" s="25">
        <v>36.058799999999998</v>
      </c>
      <c r="E20" s="25">
        <v>267.17669999999998</v>
      </c>
      <c r="F20" s="25">
        <v>252.21610000000001</v>
      </c>
      <c r="G20" s="24">
        <v>5.9316593984285602</v>
      </c>
    </row>
    <row r="21" spans="1:7" ht="15.5" x14ac:dyDescent="0.25">
      <c r="A21" s="7" t="s">
        <v>38</v>
      </c>
      <c r="B21" s="28">
        <v>16379.973400000001</v>
      </c>
      <c r="C21" s="24">
        <v>7.5914785387527104</v>
      </c>
      <c r="D21" s="25">
        <v>15224.229300000001</v>
      </c>
      <c r="E21" s="25">
        <v>104527.41650000001</v>
      </c>
      <c r="F21" s="25">
        <v>95237.679600000003</v>
      </c>
      <c r="G21" s="24">
        <v>9.7542663145690494</v>
      </c>
    </row>
    <row r="22" spans="1:7" ht="15" x14ac:dyDescent="0.25">
      <c r="A22" s="8" t="s">
        <v>3</v>
      </c>
      <c r="B22" s="28">
        <v>10356.329299999999</v>
      </c>
      <c r="C22" s="24">
        <v>9.6375510095883197</v>
      </c>
      <c r="D22" s="25">
        <v>9445.9691999999995</v>
      </c>
      <c r="E22" s="25">
        <v>66520.563099999999</v>
      </c>
      <c r="F22" s="25">
        <v>60085.878599999996</v>
      </c>
      <c r="G22" s="24">
        <v>10.709146058821201</v>
      </c>
    </row>
    <row r="23" spans="1:7" ht="15" x14ac:dyDescent="0.25">
      <c r="A23" s="8" t="s">
        <v>4</v>
      </c>
      <c r="B23" s="28">
        <v>5596.9327999999996</v>
      </c>
      <c r="C23" s="24">
        <v>3.8381832519003098</v>
      </c>
      <c r="D23" s="25">
        <v>5390.0527000000002</v>
      </c>
      <c r="E23" s="25">
        <v>35284.931299999997</v>
      </c>
      <c r="F23" s="25">
        <v>32569.186699999998</v>
      </c>
      <c r="G23" s="24">
        <v>8.3383862944296308</v>
      </c>
    </row>
    <row r="24" spans="1:7" ht="15" x14ac:dyDescent="0.25">
      <c r="A24" s="8" t="s">
        <v>5</v>
      </c>
      <c r="B24" s="28">
        <v>426.71129999999999</v>
      </c>
      <c r="C24" s="24">
        <v>9.9183838329717506</v>
      </c>
      <c r="D24" s="25">
        <v>388.20740000000001</v>
      </c>
      <c r="E24" s="25">
        <v>2721.9220999999998</v>
      </c>
      <c r="F24" s="25">
        <v>2582.6143000000002</v>
      </c>
      <c r="G24" s="24">
        <v>5.3940613586783197</v>
      </c>
    </row>
    <row r="25" spans="1:7" ht="30.5" x14ac:dyDescent="0.25">
      <c r="A25" s="7" t="s">
        <v>39</v>
      </c>
      <c r="B25" s="28">
        <v>192.3623</v>
      </c>
      <c r="C25" s="24">
        <v>2.7581878108323199</v>
      </c>
      <c r="D25" s="25">
        <v>187.19900000000001</v>
      </c>
      <c r="E25" s="25">
        <v>1558.7663</v>
      </c>
      <c r="F25" s="25">
        <v>1452.5541000000001</v>
      </c>
      <c r="G25" s="24">
        <v>7.3120994254189897</v>
      </c>
    </row>
    <row r="26" spans="1:7" ht="15" x14ac:dyDescent="0.25">
      <c r="A26" s="8" t="s">
        <v>3</v>
      </c>
      <c r="B26" s="28">
        <v>65.579099999999997</v>
      </c>
      <c r="C26" s="24">
        <v>-1.5297779659719</v>
      </c>
      <c r="D26" s="25">
        <v>66.597899999999996</v>
      </c>
      <c r="E26" s="25">
        <v>493.1309</v>
      </c>
      <c r="F26" s="25">
        <v>501.58170000000001</v>
      </c>
      <c r="G26" s="24">
        <v>-1.68483020811964</v>
      </c>
    </row>
    <row r="27" spans="1:7" ht="15" x14ac:dyDescent="0.25">
      <c r="A27" s="8" t="s">
        <v>4</v>
      </c>
      <c r="B27" s="28">
        <v>123.7955</v>
      </c>
      <c r="C27" s="24">
        <v>4.5631037619590797</v>
      </c>
      <c r="D27" s="25">
        <v>118.3931</v>
      </c>
      <c r="E27" s="25">
        <v>1038.3121000000001</v>
      </c>
      <c r="F27" s="25">
        <v>926.49770000000001</v>
      </c>
      <c r="G27" s="24">
        <v>12.0685027064827</v>
      </c>
    </row>
    <row r="28" spans="1:7" ht="15" x14ac:dyDescent="0.25">
      <c r="A28" s="8" t="s">
        <v>5</v>
      </c>
      <c r="B28" s="28">
        <v>2.9876999999999998</v>
      </c>
      <c r="C28" s="24">
        <v>35.3125</v>
      </c>
      <c r="D28" s="25">
        <v>2.2080000000000002</v>
      </c>
      <c r="E28" s="25">
        <v>27.3233</v>
      </c>
      <c r="F28" s="25">
        <v>24.474699999999999</v>
      </c>
      <c r="G28" s="24">
        <v>11.638957780892101</v>
      </c>
    </row>
    <row r="29" spans="1:7" ht="15" x14ac:dyDescent="0.25">
      <c r="A29" s="7" t="s">
        <v>40</v>
      </c>
      <c r="B29" s="28">
        <v>9772.6489999999994</v>
      </c>
      <c r="C29" s="24">
        <v>7.5082341966130297</v>
      </c>
      <c r="D29" s="25">
        <v>9090.14</v>
      </c>
      <c r="E29" s="25">
        <v>63093.343000000001</v>
      </c>
      <c r="F29" s="25">
        <v>57938.207999999999</v>
      </c>
      <c r="G29" s="24">
        <v>8.8976431580348496</v>
      </c>
    </row>
    <row r="30" spans="1:7" ht="15" x14ac:dyDescent="0.25">
      <c r="A30" s="8" t="s">
        <v>3</v>
      </c>
      <c r="B30" s="28">
        <v>8153.4179999999997</v>
      </c>
      <c r="C30" s="24">
        <v>9.3647391979856405</v>
      </c>
      <c r="D30" s="25">
        <v>7455.2529999999997</v>
      </c>
      <c r="E30" s="25">
        <v>52626.853000000003</v>
      </c>
      <c r="F30" s="25">
        <v>47646.879000000001</v>
      </c>
      <c r="G30" s="24">
        <v>10.4518367299566</v>
      </c>
    </row>
    <row r="31" spans="1:7" ht="15" x14ac:dyDescent="0.25">
      <c r="A31" s="8" t="s">
        <v>4</v>
      </c>
      <c r="B31" s="28">
        <v>1304.8820000000001</v>
      </c>
      <c r="C31" s="24">
        <v>-3.295082647568</v>
      </c>
      <c r="D31" s="25">
        <v>1349.3440000000001</v>
      </c>
      <c r="E31" s="25">
        <v>8453.0120000000006</v>
      </c>
      <c r="F31" s="25">
        <v>8377.7369999999992</v>
      </c>
      <c r="G31" s="24">
        <v>0.89851233095526195</v>
      </c>
    </row>
    <row r="32" spans="1:7" ht="15" x14ac:dyDescent="0.25">
      <c r="A32" s="8" t="s">
        <v>5</v>
      </c>
      <c r="B32" s="28">
        <v>314.34899999999999</v>
      </c>
      <c r="C32" s="24">
        <v>10.0881478446329</v>
      </c>
      <c r="D32" s="25">
        <v>285.54300000000001</v>
      </c>
      <c r="E32" s="25">
        <v>2013.4780000000001</v>
      </c>
      <c r="F32" s="25">
        <v>1913.5920000000001</v>
      </c>
      <c r="G32" s="24">
        <v>5.2198169724789798</v>
      </c>
    </row>
    <row r="33" spans="1:7" ht="15" x14ac:dyDescent="0.25">
      <c r="A33" s="7" t="s">
        <v>41</v>
      </c>
      <c r="B33" s="25">
        <v>66.534199999999998</v>
      </c>
      <c r="C33" s="24">
        <v>1.1019769332462099</v>
      </c>
      <c r="D33" s="25">
        <v>65.808999999999997</v>
      </c>
      <c r="E33" s="25">
        <v>528.70609999999999</v>
      </c>
      <c r="F33" s="25">
        <v>521.78679999999997</v>
      </c>
      <c r="G33" s="24">
        <v>1.3260780073394001</v>
      </c>
    </row>
    <row r="34" spans="1:7" ht="15" x14ac:dyDescent="0.25">
      <c r="A34" s="8" t="s">
        <v>3</v>
      </c>
      <c r="B34" s="25">
        <v>46.689300000000003</v>
      </c>
      <c r="C34" s="24">
        <v>-1.20423035904728</v>
      </c>
      <c r="D34" s="25">
        <v>47.258400000000002</v>
      </c>
      <c r="E34" s="25">
        <v>355.67529999999999</v>
      </c>
      <c r="F34" s="25">
        <v>362.04489999999998</v>
      </c>
      <c r="G34" s="24">
        <v>-1.7593397945945399</v>
      </c>
    </row>
    <row r="35" spans="1:7" ht="15" x14ac:dyDescent="0.25">
      <c r="A35" s="8" t="s">
        <v>4</v>
      </c>
      <c r="B35" s="25">
        <v>17.317299999999999</v>
      </c>
      <c r="C35" s="24">
        <v>3.8655774674919701</v>
      </c>
      <c r="D35" s="25">
        <v>16.672799999999999</v>
      </c>
      <c r="E35" s="25">
        <v>150.15170000000001</v>
      </c>
      <c r="F35" s="25">
        <v>139.11519999999999</v>
      </c>
      <c r="G35" s="24">
        <v>7.9333530771619598</v>
      </c>
    </row>
    <row r="36" spans="1:7" ht="15" x14ac:dyDescent="0.25">
      <c r="A36" s="8" t="s">
        <v>5</v>
      </c>
      <c r="B36" s="25">
        <v>2.5276000000000001</v>
      </c>
      <c r="C36" s="24">
        <v>34.604324209181001</v>
      </c>
      <c r="D36" s="25">
        <v>1.8777999999999999</v>
      </c>
      <c r="E36" s="25">
        <v>22.879100000000001</v>
      </c>
      <c r="F36" s="25">
        <v>20.6267</v>
      </c>
      <c r="G36" s="24">
        <v>10.9198272142417</v>
      </c>
    </row>
    <row r="37" spans="1:7" ht="46" x14ac:dyDescent="0.25">
      <c r="A37" s="4" t="s">
        <v>0</v>
      </c>
      <c r="B37" s="14" t="s">
        <v>51</v>
      </c>
      <c r="C37" s="15" t="s">
        <v>1</v>
      </c>
      <c r="D37" s="15" t="s">
        <v>42</v>
      </c>
      <c r="E37" s="15" t="s">
        <v>31</v>
      </c>
      <c r="F37" s="15" t="s">
        <v>32</v>
      </c>
      <c r="G37" s="15" t="s">
        <v>43</v>
      </c>
    </row>
    <row r="38" spans="1:7" ht="15" x14ac:dyDescent="0.25">
      <c r="A38" s="12" t="s">
        <v>7</v>
      </c>
      <c r="B38" s="12"/>
      <c r="C38" s="12"/>
      <c r="D38" s="12"/>
      <c r="E38" s="12"/>
      <c r="F38" s="12"/>
      <c r="G38" s="12"/>
    </row>
    <row r="39" spans="1:7" ht="15.5" x14ac:dyDescent="0.25">
      <c r="A39" s="7" t="s">
        <v>47</v>
      </c>
      <c r="B39" s="25">
        <v>67.637419425711101</v>
      </c>
      <c r="C39" s="29">
        <v>-2.0700807196542401</v>
      </c>
      <c r="D39" s="25">
        <v>69.707500145365302</v>
      </c>
      <c r="E39" s="25">
        <v>68.640123160289093</v>
      </c>
      <c r="F39" s="25">
        <v>68.473497198062205</v>
      </c>
      <c r="G39" s="25">
        <v>0.166625962226817</v>
      </c>
    </row>
    <row r="40" spans="1:7" ht="15" x14ac:dyDescent="0.25">
      <c r="A40" s="8" t="s">
        <v>3</v>
      </c>
      <c r="B40" s="25">
        <v>74.168594406968495</v>
      </c>
      <c r="C40" s="29">
        <v>-1.1628145432452599</v>
      </c>
      <c r="D40" s="25">
        <v>75.331408950213699</v>
      </c>
      <c r="E40" s="25">
        <v>74.759821011444004</v>
      </c>
      <c r="F40" s="25">
        <v>74.016625128063595</v>
      </c>
      <c r="G40" s="25">
        <v>0.74319588338043696</v>
      </c>
    </row>
    <row r="41" spans="1:7" ht="15" x14ac:dyDescent="0.25">
      <c r="A41" s="8" t="s">
        <v>4</v>
      </c>
      <c r="B41" s="25">
        <v>59.371368319244198</v>
      </c>
      <c r="C41" s="29">
        <v>-3.2857185386699501</v>
      </c>
      <c r="D41" s="25">
        <v>62.657086857914202</v>
      </c>
      <c r="E41" s="25">
        <v>61.257013721579703</v>
      </c>
      <c r="F41" s="25">
        <v>61.640239509866198</v>
      </c>
      <c r="G41" s="25">
        <v>-0.38322578828652398</v>
      </c>
    </row>
    <row r="42" spans="1:7" ht="15" x14ac:dyDescent="0.25">
      <c r="A42" s="8" t="s">
        <v>5</v>
      </c>
      <c r="B42" s="25">
        <v>66.897331403530998</v>
      </c>
      <c r="C42" s="29">
        <v>-1.5188180772592801</v>
      </c>
      <c r="D42" s="25">
        <v>68.416149480790295</v>
      </c>
      <c r="E42" s="25">
        <v>63.396743515029598</v>
      </c>
      <c r="F42" s="25">
        <v>64.488507357663906</v>
      </c>
      <c r="G42" s="25">
        <v>-1.0917638426343099</v>
      </c>
    </row>
    <row r="43" spans="1:7" ht="15.5" x14ac:dyDescent="0.25">
      <c r="A43" s="7" t="s">
        <v>44</v>
      </c>
      <c r="B43" s="25">
        <v>81.2228884388675</v>
      </c>
      <c r="C43" s="29">
        <v>-1.4326090814777399</v>
      </c>
      <c r="D43" s="25">
        <v>82.655497520345307</v>
      </c>
      <c r="E43" s="25">
        <v>81.299595111398403</v>
      </c>
      <c r="F43" s="25">
        <v>81.153245712562494</v>
      </c>
      <c r="G43" s="25">
        <v>0.14634939883586601</v>
      </c>
    </row>
    <row r="44" spans="1:7" ht="15" x14ac:dyDescent="0.25">
      <c r="A44" s="8" t="s">
        <v>3</v>
      </c>
      <c r="B44" s="25">
        <v>82.794283947990706</v>
      </c>
      <c r="C44" s="30">
        <v>0.10847701565521101</v>
      </c>
      <c r="D44" s="25">
        <v>82.685806932335495</v>
      </c>
      <c r="E44" s="25">
        <v>83.087006571575799</v>
      </c>
      <c r="F44" s="25">
        <v>81.661475622393894</v>
      </c>
      <c r="G44" s="25">
        <v>1.4255309491818999</v>
      </c>
    </row>
    <row r="45" spans="1:7" ht="15" x14ac:dyDescent="0.25">
      <c r="A45" s="8" t="s">
        <v>4</v>
      </c>
      <c r="B45" s="25">
        <v>78.360676642276502</v>
      </c>
      <c r="C45" s="29">
        <v>-4.4330847321540903</v>
      </c>
      <c r="D45" s="25">
        <v>82.793761374430602</v>
      </c>
      <c r="E45" s="25">
        <v>78.259375599020302</v>
      </c>
      <c r="F45" s="25">
        <v>80.527501735971001</v>
      </c>
      <c r="G45" s="25">
        <v>-2.26812613695071</v>
      </c>
    </row>
    <row r="46" spans="1:7" ht="15" x14ac:dyDescent="0.25">
      <c r="A46" s="8" t="s">
        <v>5</v>
      </c>
      <c r="B46" s="25">
        <v>82.750273192782501</v>
      </c>
      <c r="C46" s="30">
        <v>2.6659655395751498</v>
      </c>
      <c r="D46" s="25">
        <v>80.084307653207304</v>
      </c>
      <c r="E46" s="25">
        <v>79.538228504967506</v>
      </c>
      <c r="F46" s="25">
        <v>77.524947069239403</v>
      </c>
      <c r="G46" s="25">
        <v>2.0132814357281199</v>
      </c>
    </row>
    <row r="47" spans="1:7" ht="15.5" x14ac:dyDescent="0.25">
      <c r="A47" s="7" t="s">
        <v>45</v>
      </c>
      <c r="B47" s="25">
        <v>33.532311240520897</v>
      </c>
      <c r="C47" s="29">
        <v>-2.8584628325081001</v>
      </c>
      <c r="D47" s="25">
        <v>36.390774073029</v>
      </c>
      <c r="E47" s="25">
        <v>37.53177810111</v>
      </c>
      <c r="F47" s="25">
        <v>37.620833649472502</v>
      </c>
      <c r="G47" s="25">
        <v>-8.9055548362558995E-2</v>
      </c>
    </row>
    <row r="48" spans="1:7" ht="15" x14ac:dyDescent="0.25">
      <c r="A48" s="8" t="s">
        <v>3</v>
      </c>
      <c r="B48" s="25">
        <v>36.823052126457704</v>
      </c>
      <c r="C48" s="29">
        <v>-5.8156644112902303</v>
      </c>
      <c r="D48" s="25">
        <v>42.638716537747896</v>
      </c>
      <c r="E48" s="25">
        <v>37.200080312437699</v>
      </c>
      <c r="F48" s="25">
        <v>40.090980047469898</v>
      </c>
      <c r="G48" s="25">
        <v>-2.8908997350322099</v>
      </c>
    </row>
    <row r="49" spans="1:7" ht="15" x14ac:dyDescent="0.25">
      <c r="A49" s="8" t="s">
        <v>4</v>
      </c>
      <c r="B49" s="25">
        <v>32.406525881213803</v>
      </c>
      <c r="C49" s="29">
        <v>-1.50296247211711</v>
      </c>
      <c r="D49" s="25">
        <v>33.9094883533309</v>
      </c>
      <c r="E49" s="25">
        <v>38.255786547310102</v>
      </c>
      <c r="F49" s="25">
        <v>36.785554916035402</v>
      </c>
      <c r="G49" s="25">
        <v>1.4702316312746899</v>
      </c>
    </row>
    <row r="50" spans="1:7" ht="15" x14ac:dyDescent="0.25">
      <c r="A50" s="8" t="s">
        <v>5</v>
      </c>
      <c r="B50" s="25">
        <v>22.029831002874602</v>
      </c>
      <c r="C50" s="29">
        <v>-2.29339291707731</v>
      </c>
      <c r="D50" s="25">
        <v>24.3232239199519</v>
      </c>
      <c r="E50" s="25">
        <v>24.085704852572299</v>
      </c>
      <c r="F50" s="25">
        <v>26.8120653954674</v>
      </c>
      <c r="G50" s="25">
        <v>-2.7263605428951099</v>
      </c>
    </row>
    <row r="52" spans="1:7" ht="116.25" customHeight="1" x14ac:dyDescent="0.25">
      <c r="A52" s="31" t="s">
        <v>48</v>
      </c>
      <c r="B52" s="31"/>
      <c r="C52" s="31"/>
      <c r="D52" s="31"/>
      <c r="E52" s="31"/>
      <c r="F52" s="31"/>
      <c r="G52" s="31"/>
    </row>
  </sheetData>
  <mergeCells count="1">
    <mergeCell ref="A52:G52"/>
  </mergeCells>
  <phoneticPr fontId="6" type="noConversion"/>
  <conditionalFormatting sqref="A1:XFD1048576">
    <cfRule type="cellIs" dxfId="4" priority="1"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zoomScaleNormal="100" workbookViewId="0">
      <selection activeCell="L2" sqref="L2"/>
    </sheetView>
  </sheetViews>
  <sheetFormatPr defaultColWidth="9" defaultRowHeight="14.5" x14ac:dyDescent="0.25"/>
  <cols>
    <col min="1" max="1" width="33.08984375" style="3" customWidth="1"/>
    <col min="2" max="2" width="11.26953125" style="20" customWidth="1"/>
    <col min="3" max="3" width="13.453125" style="20" customWidth="1"/>
    <col min="4" max="4" width="10.453125" style="20" bestFit="1" customWidth="1"/>
    <col min="5" max="5" width="11.36328125" style="20" customWidth="1"/>
    <col min="6" max="6" width="13.6328125" style="20" customWidth="1"/>
    <col min="7" max="7" width="7.90625" style="20" bestFit="1" customWidth="1"/>
    <col min="8" max="16384" width="9" style="3"/>
  </cols>
  <sheetData>
    <row r="1" spans="1:7" ht="23.25" customHeight="1" x14ac:dyDescent="0.25">
      <c r="A1" s="21" t="s">
        <v>53</v>
      </c>
      <c r="B1" s="21"/>
      <c r="C1" s="21"/>
      <c r="D1" s="21"/>
      <c r="E1" s="21"/>
      <c r="F1" s="21"/>
      <c r="G1" s="21"/>
    </row>
    <row r="2" spans="1:7" ht="93" x14ac:dyDescent="0.25">
      <c r="A2" s="1" t="s">
        <v>0</v>
      </c>
      <c r="B2" s="18" t="s">
        <v>52</v>
      </c>
      <c r="C2" s="18" t="s">
        <v>18</v>
      </c>
      <c r="D2" s="19" t="s">
        <v>11</v>
      </c>
      <c r="E2" s="19" t="s">
        <v>19</v>
      </c>
      <c r="F2" s="19" t="s">
        <v>20</v>
      </c>
      <c r="G2" s="19" t="s">
        <v>11</v>
      </c>
    </row>
    <row r="3" spans="1:7" ht="21.75" customHeight="1" x14ac:dyDescent="0.25">
      <c r="A3" s="22" t="s">
        <v>12</v>
      </c>
      <c r="B3" s="22"/>
      <c r="C3" s="22"/>
      <c r="D3" s="22"/>
      <c r="E3" s="22"/>
      <c r="F3" s="22"/>
      <c r="G3" s="22"/>
    </row>
    <row r="4" spans="1:7" ht="15.5" x14ac:dyDescent="0.25">
      <c r="A4" s="1" t="s">
        <v>23</v>
      </c>
      <c r="B4" s="28">
        <v>2388.6651999999999</v>
      </c>
      <c r="C4" s="24">
        <v>9.9696107096409392</v>
      </c>
      <c r="D4" s="25">
        <v>2172.1138999999998</v>
      </c>
      <c r="E4" s="25">
        <v>15724.549000000001</v>
      </c>
      <c r="F4" s="25">
        <v>14423.018400000001</v>
      </c>
      <c r="G4" s="24">
        <v>9.0239821090431196</v>
      </c>
    </row>
    <row r="5" spans="1:7" ht="15.5" x14ac:dyDescent="0.25">
      <c r="A5" s="2" t="s">
        <v>8</v>
      </c>
      <c r="B5" s="28">
        <v>1303.8581999999999</v>
      </c>
      <c r="C5" s="24">
        <v>10.0910891751212</v>
      </c>
      <c r="D5" s="25">
        <v>1184.3449000000001</v>
      </c>
      <c r="E5" s="25">
        <v>8531.1376</v>
      </c>
      <c r="F5" s="25">
        <v>7873.2385999999997</v>
      </c>
      <c r="G5" s="24">
        <v>8.3561420328351304</v>
      </c>
    </row>
    <row r="6" spans="1:7" ht="15.5" x14ac:dyDescent="0.25">
      <c r="A6" s="2" t="s">
        <v>9</v>
      </c>
      <c r="B6" s="28">
        <v>1024.8353999999999</v>
      </c>
      <c r="C6" s="24">
        <v>9.6005738217462895</v>
      </c>
      <c r="D6" s="25">
        <v>935.06389999999999</v>
      </c>
      <c r="E6" s="25">
        <v>6771.9754000000003</v>
      </c>
      <c r="F6" s="25">
        <v>6158.6773999999996</v>
      </c>
      <c r="G6" s="24">
        <v>9.9582744827647698</v>
      </c>
    </row>
    <row r="7" spans="1:7" ht="15.5" x14ac:dyDescent="0.25">
      <c r="A7" s="2" t="s">
        <v>10</v>
      </c>
      <c r="B7" s="28">
        <v>59.971600000000002</v>
      </c>
      <c r="C7" s="24">
        <v>13.7870908128435</v>
      </c>
      <c r="D7" s="25">
        <v>52.705100000000002</v>
      </c>
      <c r="E7" s="25">
        <v>421.43599999999998</v>
      </c>
      <c r="F7" s="25">
        <v>391.10239999999999</v>
      </c>
      <c r="G7" s="24">
        <v>7.7559227455520601</v>
      </c>
    </row>
    <row r="8" spans="1:7" ht="15.5" x14ac:dyDescent="0.25">
      <c r="A8" s="1" t="s">
        <v>24</v>
      </c>
      <c r="B8" s="28">
        <v>20166.696499999998</v>
      </c>
      <c r="C8" s="24">
        <v>9.4891767394297997</v>
      </c>
      <c r="D8" s="25">
        <v>18418.895</v>
      </c>
      <c r="E8" s="25">
        <v>128570.6483</v>
      </c>
      <c r="F8" s="25">
        <v>117355.355</v>
      </c>
      <c r="G8" s="24">
        <v>9.5566949629183995</v>
      </c>
    </row>
    <row r="9" spans="1:7" ht="15.5" x14ac:dyDescent="0.25">
      <c r="A9" s="2" t="s">
        <v>8</v>
      </c>
      <c r="B9" s="28">
        <v>12508.507600000001</v>
      </c>
      <c r="C9" s="24">
        <v>9.4939039633171607</v>
      </c>
      <c r="D9" s="25">
        <v>11423.9306</v>
      </c>
      <c r="E9" s="25">
        <v>80061.330700000006</v>
      </c>
      <c r="F9" s="25">
        <v>73579.222200000004</v>
      </c>
      <c r="G9" s="24">
        <v>8.8096996763306397</v>
      </c>
    </row>
    <row r="10" spans="1:7" ht="15.5" x14ac:dyDescent="0.25">
      <c r="A10" s="2" t="s">
        <v>9</v>
      </c>
      <c r="B10" s="28">
        <v>7142.5273999999999</v>
      </c>
      <c r="C10" s="24">
        <v>9.7126024697183695</v>
      </c>
      <c r="D10" s="25">
        <v>6510.2160000000003</v>
      </c>
      <c r="E10" s="25">
        <v>45087.161800000002</v>
      </c>
      <c r="F10" s="25">
        <v>40444.799599999998</v>
      </c>
      <c r="G10" s="24">
        <v>11.4782672826001</v>
      </c>
    </row>
    <row r="11" spans="1:7" ht="15.5" x14ac:dyDescent="0.25">
      <c r="A11" s="2" t="s">
        <v>10</v>
      </c>
      <c r="B11" s="28">
        <v>515.66150000000005</v>
      </c>
      <c r="C11" s="24">
        <v>6.3771432768009397</v>
      </c>
      <c r="D11" s="25">
        <v>484.7484</v>
      </c>
      <c r="E11" s="25">
        <v>3422.1558</v>
      </c>
      <c r="F11" s="25">
        <v>3331.3332</v>
      </c>
      <c r="G11" s="24">
        <v>2.7263138973909902</v>
      </c>
    </row>
    <row r="12" spans="1:7" ht="15.5" x14ac:dyDescent="0.25">
      <c r="A12" s="1" t="s">
        <v>25</v>
      </c>
      <c r="B12" s="28">
        <v>573.66251499999998</v>
      </c>
      <c r="C12" s="24">
        <v>11.5178124751233</v>
      </c>
      <c r="D12" s="25">
        <v>514.41335000000004</v>
      </c>
      <c r="E12" s="25">
        <v>4153.1906529999997</v>
      </c>
      <c r="F12" s="25">
        <v>3861.0364500000001</v>
      </c>
      <c r="G12" s="24">
        <v>7.5667299903371301</v>
      </c>
    </row>
    <row r="13" spans="1:7" ht="15.5" x14ac:dyDescent="0.25">
      <c r="A13" s="2" t="s">
        <v>8</v>
      </c>
      <c r="B13" s="28">
        <v>178.09251599999999</v>
      </c>
      <c r="C13" s="24">
        <v>14.022158464731399</v>
      </c>
      <c r="D13" s="25">
        <v>156.191146</v>
      </c>
      <c r="E13" s="25">
        <v>1325.617837</v>
      </c>
      <c r="F13" s="25">
        <v>1251.108602</v>
      </c>
      <c r="G13" s="24">
        <v>5.9554570147540602</v>
      </c>
    </row>
    <row r="14" spans="1:7" ht="15.5" x14ac:dyDescent="0.25">
      <c r="A14" s="2" t="s">
        <v>9</v>
      </c>
      <c r="B14" s="28">
        <v>382.00793399999998</v>
      </c>
      <c r="C14" s="24">
        <v>9.4125720912197401</v>
      </c>
      <c r="D14" s="25">
        <v>349.14445999999998</v>
      </c>
      <c r="E14" s="25">
        <v>2714.130838</v>
      </c>
      <c r="F14" s="25">
        <v>2518.6454359999998</v>
      </c>
      <c r="G14" s="24">
        <v>7.7615292413076702</v>
      </c>
    </row>
    <row r="15" spans="1:7" ht="15.5" x14ac:dyDescent="0.25">
      <c r="A15" s="2" t="s">
        <v>10</v>
      </c>
      <c r="B15" s="28">
        <v>13.562065</v>
      </c>
      <c r="C15" s="24">
        <v>49.399068755408599</v>
      </c>
      <c r="D15" s="25">
        <v>9.0777440000000098</v>
      </c>
      <c r="E15" s="25">
        <v>113.44197800000001</v>
      </c>
      <c r="F15" s="25">
        <v>91.282411999999994</v>
      </c>
      <c r="G15" s="24">
        <v>24.275833114488702</v>
      </c>
    </row>
    <row r="16" spans="1:7" ht="22.5" customHeight="1" x14ac:dyDescent="0.25">
      <c r="A16" s="22" t="s">
        <v>13</v>
      </c>
      <c r="B16" s="27"/>
      <c r="C16" s="27"/>
      <c r="D16" s="26"/>
      <c r="E16" s="26"/>
      <c r="F16" s="26"/>
      <c r="G16" s="26"/>
    </row>
    <row r="17" spans="1:7" ht="15.5" x14ac:dyDescent="0.25">
      <c r="A17" s="1" t="s">
        <v>26</v>
      </c>
      <c r="B17" s="28">
        <v>1615.6315</v>
      </c>
      <c r="C17" s="24">
        <v>6.7038793263151</v>
      </c>
      <c r="D17" s="25">
        <v>1514.1262999999999</v>
      </c>
      <c r="E17" s="25">
        <v>10793.3498</v>
      </c>
      <c r="F17" s="25">
        <v>9875.9451000000008</v>
      </c>
      <c r="G17" s="24">
        <v>9.2892851338349303</v>
      </c>
    </row>
    <row r="18" spans="1:7" ht="15.5" x14ac:dyDescent="0.25">
      <c r="A18" s="2" t="s">
        <v>8</v>
      </c>
      <c r="B18" s="28">
        <v>967.05330000000004</v>
      </c>
      <c r="C18" s="24">
        <v>8.3917247087119105</v>
      </c>
      <c r="D18" s="25">
        <v>892.18370000000004</v>
      </c>
      <c r="E18" s="25">
        <v>6377.8631999999998</v>
      </c>
      <c r="F18" s="25">
        <v>5827.5055000000002</v>
      </c>
      <c r="G18" s="24">
        <v>9.4441386627605795</v>
      </c>
    </row>
    <row r="19" spans="1:7" ht="15.5" x14ac:dyDescent="0.25">
      <c r="A19" s="2" t="s">
        <v>9</v>
      </c>
      <c r="B19" s="28">
        <v>608.4588</v>
      </c>
      <c r="C19" s="24">
        <v>3.85315313377841</v>
      </c>
      <c r="D19" s="25">
        <v>585.88379999999995</v>
      </c>
      <c r="E19" s="25">
        <v>4148.3099000000002</v>
      </c>
      <c r="F19" s="25">
        <v>3796.2235000000001</v>
      </c>
      <c r="G19" s="24">
        <v>9.2746488714376394</v>
      </c>
    </row>
    <row r="20" spans="1:7" ht="15.5" x14ac:dyDescent="0.25">
      <c r="A20" s="2" t="s">
        <v>10</v>
      </c>
      <c r="B20" s="28">
        <v>40.119399999999999</v>
      </c>
      <c r="C20" s="24">
        <v>11.261051393834499</v>
      </c>
      <c r="D20" s="25">
        <v>36.058799999999998</v>
      </c>
      <c r="E20" s="25">
        <v>267.17669999999998</v>
      </c>
      <c r="F20" s="25">
        <v>252.21610000000001</v>
      </c>
      <c r="G20" s="24">
        <v>5.9316593984285602</v>
      </c>
    </row>
    <row r="21" spans="1:7" ht="15.5" x14ac:dyDescent="0.25">
      <c r="A21" s="1" t="s">
        <v>27</v>
      </c>
      <c r="B21" s="28">
        <v>16379.973400000001</v>
      </c>
      <c r="C21" s="24">
        <v>7.5914785387527104</v>
      </c>
      <c r="D21" s="25">
        <v>15224.229300000001</v>
      </c>
      <c r="E21" s="25">
        <v>104527.41650000001</v>
      </c>
      <c r="F21" s="25">
        <v>95237.679600000003</v>
      </c>
      <c r="G21" s="24">
        <v>9.7542663145690494</v>
      </c>
    </row>
    <row r="22" spans="1:7" ht="15.5" x14ac:dyDescent="0.25">
      <c r="A22" s="2" t="s">
        <v>8</v>
      </c>
      <c r="B22" s="28">
        <v>10356.329299999999</v>
      </c>
      <c r="C22" s="24">
        <v>9.6375510095883197</v>
      </c>
      <c r="D22" s="25">
        <v>9445.9691999999995</v>
      </c>
      <c r="E22" s="25">
        <v>66520.563099999999</v>
      </c>
      <c r="F22" s="25">
        <v>60085.878599999996</v>
      </c>
      <c r="G22" s="24">
        <v>10.709146058821201</v>
      </c>
    </row>
    <row r="23" spans="1:7" ht="15.5" x14ac:dyDescent="0.25">
      <c r="A23" s="2" t="s">
        <v>9</v>
      </c>
      <c r="B23" s="28">
        <v>5596.9327999999996</v>
      </c>
      <c r="C23" s="24">
        <v>3.8381832519003098</v>
      </c>
      <c r="D23" s="25">
        <v>5390.0527000000002</v>
      </c>
      <c r="E23" s="25">
        <v>35284.931299999997</v>
      </c>
      <c r="F23" s="25">
        <v>32569.186699999998</v>
      </c>
      <c r="G23" s="24">
        <v>8.3383862944296308</v>
      </c>
    </row>
    <row r="24" spans="1:7" ht="15.5" x14ac:dyDescent="0.25">
      <c r="A24" s="2" t="s">
        <v>10</v>
      </c>
      <c r="B24" s="28">
        <v>426.71129999999999</v>
      </c>
      <c r="C24" s="24">
        <v>9.9183838329717506</v>
      </c>
      <c r="D24" s="25">
        <v>388.20740000000001</v>
      </c>
      <c r="E24" s="25">
        <v>2721.9220999999998</v>
      </c>
      <c r="F24" s="25">
        <v>2582.6143000000002</v>
      </c>
      <c r="G24" s="24">
        <v>5.3940613586783197</v>
      </c>
    </row>
    <row r="25" spans="1:7" ht="15.5" x14ac:dyDescent="0.25">
      <c r="A25" s="1" t="s">
        <v>28</v>
      </c>
      <c r="B25" s="28">
        <v>192.3623</v>
      </c>
      <c r="C25" s="24">
        <v>2.7581878108323199</v>
      </c>
      <c r="D25" s="25">
        <v>187.19900000000001</v>
      </c>
      <c r="E25" s="25">
        <v>1558.7663</v>
      </c>
      <c r="F25" s="25">
        <v>1452.5541000000001</v>
      </c>
      <c r="G25" s="24">
        <v>7.3120994254189897</v>
      </c>
    </row>
    <row r="26" spans="1:7" ht="15.5" x14ac:dyDescent="0.25">
      <c r="A26" s="2" t="s">
        <v>8</v>
      </c>
      <c r="B26" s="28">
        <v>65.579099999999997</v>
      </c>
      <c r="C26" s="24">
        <v>-1.5297779659719</v>
      </c>
      <c r="D26" s="25">
        <v>66.597899999999996</v>
      </c>
      <c r="E26" s="25">
        <v>493.1309</v>
      </c>
      <c r="F26" s="25">
        <v>501.58170000000001</v>
      </c>
      <c r="G26" s="24">
        <v>-1.68483020811964</v>
      </c>
    </row>
    <row r="27" spans="1:7" ht="15.5" x14ac:dyDescent="0.25">
      <c r="A27" s="2" t="s">
        <v>9</v>
      </c>
      <c r="B27" s="28">
        <v>123.7955</v>
      </c>
      <c r="C27" s="24">
        <v>4.5631037619590797</v>
      </c>
      <c r="D27" s="25">
        <v>118.3931</v>
      </c>
      <c r="E27" s="25">
        <v>1038.3121000000001</v>
      </c>
      <c r="F27" s="25">
        <v>926.49770000000001</v>
      </c>
      <c r="G27" s="24">
        <v>12.0685027064827</v>
      </c>
    </row>
    <row r="28" spans="1:7" ht="15.5" x14ac:dyDescent="0.25">
      <c r="A28" s="2" t="s">
        <v>10</v>
      </c>
      <c r="B28" s="28">
        <v>2.9876999999999998</v>
      </c>
      <c r="C28" s="24">
        <v>35.3125</v>
      </c>
      <c r="D28" s="25">
        <v>2.2080000000000002</v>
      </c>
      <c r="E28" s="25">
        <v>27.3233</v>
      </c>
      <c r="F28" s="25">
        <v>24.474699999999999</v>
      </c>
      <c r="G28" s="24">
        <v>11.638957780892101</v>
      </c>
    </row>
    <row r="29" spans="1:7" ht="15.5" x14ac:dyDescent="0.25">
      <c r="A29" s="1" t="s">
        <v>22</v>
      </c>
      <c r="B29" s="28">
        <v>9772.6489999999994</v>
      </c>
      <c r="C29" s="24">
        <v>7.5082341966130297</v>
      </c>
      <c r="D29" s="25">
        <v>9090.14</v>
      </c>
      <c r="E29" s="25">
        <v>63093.343000000001</v>
      </c>
      <c r="F29" s="25">
        <v>57938.207999999999</v>
      </c>
      <c r="G29" s="24">
        <v>8.8976431580348496</v>
      </c>
    </row>
    <row r="30" spans="1:7" ht="15.5" x14ac:dyDescent="0.25">
      <c r="A30" s="2" t="s">
        <v>8</v>
      </c>
      <c r="B30" s="28">
        <v>8153.4179999999997</v>
      </c>
      <c r="C30" s="24">
        <v>9.3647391979856405</v>
      </c>
      <c r="D30" s="25">
        <v>7455.2529999999997</v>
      </c>
      <c r="E30" s="25">
        <v>52626.853000000003</v>
      </c>
      <c r="F30" s="25">
        <v>47646.879000000001</v>
      </c>
      <c r="G30" s="24">
        <v>10.4518367299566</v>
      </c>
    </row>
    <row r="31" spans="1:7" ht="15.5" x14ac:dyDescent="0.25">
      <c r="A31" s="2" t="s">
        <v>9</v>
      </c>
      <c r="B31" s="28">
        <v>1304.8820000000001</v>
      </c>
      <c r="C31" s="24">
        <v>-3.295082647568</v>
      </c>
      <c r="D31" s="25">
        <v>1349.3440000000001</v>
      </c>
      <c r="E31" s="25">
        <v>8453.0120000000006</v>
      </c>
      <c r="F31" s="25">
        <v>8377.7369999999992</v>
      </c>
      <c r="G31" s="24">
        <v>0.89851233095526195</v>
      </c>
    </row>
    <row r="32" spans="1:7" ht="15.5" x14ac:dyDescent="0.25">
      <c r="A32" s="2" t="s">
        <v>10</v>
      </c>
      <c r="B32" s="28">
        <v>314.34899999999999</v>
      </c>
      <c r="C32" s="24">
        <v>10.0881478446329</v>
      </c>
      <c r="D32" s="25">
        <v>285.54300000000001</v>
      </c>
      <c r="E32" s="25">
        <v>2013.4780000000001</v>
      </c>
      <c r="F32" s="25">
        <v>1913.5920000000001</v>
      </c>
      <c r="G32" s="24">
        <v>5.2198169724789798</v>
      </c>
    </row>
    <row r="33" spans="1:7" ht="15.5" x14ac:dyDescent="0.25">
      <c r="A33" s="1" t="s">
        <v>21</v>
      </c>
      <c r="B33" s="25">
        <v>66.534199999999998</v>
      </c>
      <c r="C33" s="24">
        <v>1.1019769332462099</v>
      </c>
      <c r="D33" s="25">
        <v>65.808999999999997</v>
      </c>
      <c r="E33" s="25">
        <v>528.70609999999999</v>
      </c>
      <c r="F33" s="25">
        <v>521.78679999999997</v>
      </c>
      <c r="G33" s="24">
        <v>1.3260780073394001</v>
      </c>
    </row>
    <row r="34" spans="1:7" ht="15.5" x14ac:dyDescent="0.25">
      <c r="A34" s="2" t="s">
        <v>8</v>
      </c>
      <c r="B34" s="25">
        <v>46.689300000000003</v>
      </c>
      <c r="C34" s="24">
        <v>-1.20423035904728</v>
      </c>
      <c r="D34" s="25">
        <v>47.258400000000002</v>
      </c>
      <c r="E34" s="25">
        <v>355.67529999999999</v>
      </c>
      <c r="F34" s="25">
        <v>362.04489999999998</v>
      </c>
      <c r="G34" s="24">
        <v>-1.7593397945945399</v>
      </c>
    </row>
    <row r="35" spans="1:7" ht="15.5" x14ac:dyDescent="0.25">
      <c r="A35" s="2" t="s">
        <v>9</v>
      </c>
      <c r="B35" s="25">
        <v>17.317299999999999</v>
      </c>
      <c r="C35" s="24">
        <v>3.8655774674919701</v>
      </c>
      <c r="D35" s="25">
        <v>16.672799999999999</v>
      </c>
      <c r="E35" s="25">
        <v>150.15170000000001</v>
      </c>
      <c r="F35" s="25">
        <v>139.11519999999999</v>
      </c>
      <c r="G35" s="24">
        <v>7.9333530771619598</v>
      </c>
    </row>
    <row r="36" spans="1:7" ht="15.5" x14ac:dyDescent="0.25">
      <c r="A36" s="2" t="s">
        <v>10</v>
      </c>
      <c r="B36" s="25">
        <v>2.5276000000000001</v>
      </c>
      <c r="C36" s="24">
        <v>34.604324209181001</v>
      </c>
      <c r="D36" s="25">
        <v>1.8777999999999999</v>
      </c>
      <c r="E36" s="25">
        <v>22.879100000000001</v>
      </c>
      <c r="F36" s="25">
        <v>20.6267</v>
      </c>
      <c r="G36" s="24">
        <v>10.9198272142417</v>
      </c>
    </row>
    <row r="37" spans="1:7" ht="93" x14ac:dyDescent="0.25">
      <c r="A37" s="1" t="s">
        <v>0</v>
      </c>
      <c r="B37" s="18" t="s">
        <v>52</v>
      </c>
      <c r="C37" s="18" t="s">
        <v>18</v>
      </c>
      <c r="D37" s="19" t="s">
        <v>29</v>
      </c>
      <c r="E37" s="19" t="s">
        <v>19</v>
      </c>
      <c r="F37" s="19" t="s">
        <v>20</v>
      </c>
      <c r="G37" s="19" t="s">
        <v>29</v>
      </c>
    </row>
    <row r="38" spans="1:7" ht="15.5" x14ac:dyDescent="0.25">
      <c r="A38" s="22" t="s">
        <v>15</v>
      </c>
      <c r="B38" s="22"/>
      <c r="C38" s="22"/>
      <c r="D38" s="22"/>
      <c r="E38" s="22"/>
      <c r="F38" s="22"/>
      <c r="G38" s="22"/>
    </row>
    <row r="39" spans="1:7" ht="15.5" x14ac:dyDescent="0.25">
      <c r="A39" s="1" t="s">
        <v>14</v>
      </c>
      <c r="B39" s="25">
        <v>67.637419425711101</v>
      </c>
      <c r="C39" s="29">
        <v>-2.0700807196542401</v>
      </c>
      <c r="D39" s="25">
        <v>69.707500145365302</v>
      </c>
      <c r="E39" s="25">
        <v>68.640123160289093</v>
      </c>
      <c r="F39" s="25">
        <v>68.473497198062205</v>
      </c>
      <c r="G39" s="25">
        <v>0.166625962226817</v>
      </c>
    </row>
    <row r="40" spans="1:7" ht="15.5" x14ac:dyDescent="0.25">
      <c r="A40" s="2" t="s">
        <v>8</v>
      </c>
      <c r="B40" s="25">
        <v>74.168594406968495</v>
      </c>
      <c r="C40" s="29">
        <v>-1.1628145432452599</v>
      </c>
      <c r="D40" s="25">
        <v>75.331408950213699</v>
      </c>
      <c r="E40" s="25">
        <v>74.759821011444004</v>
      </c>
      <c r="F40" s="25">
        <v>74.016625128063595</v>
      </c>
      <c r="G40" s="25">
        <v>0.74319588338043696</v>
      </c>
    </row>
    <row r="41" spans="1:7" ht="15.5" x14ac:dyDescent="0.25">
      <c r="A41" s="2" t="s">
        <v>9</v>
      </c>
      <c r="B41" s="25">
        <v>59.371368319244198</v>
      </c>
      <c r="C41" s="29">
        <v>-3.2857185386699501</v>
      </c>
      <c r="D41" s="25">
        <v>62.657086857914202</v>
      </c>
      <c r="E41" s="25">
        <v>61.257013721579703</v>
      </c>
      <c r="F41" s="25">
        <v>61.640239509866198</v>
      </c>
      <c r="G41" s="25">
        <v>-0.38322578828652398</v>
      </c>
    </row>
    <row r="42" spans="1:7" ht="15.5" x14ac:dyDescent="0.25">
      <c r="A42" s="2" t="s">
        <v>10</v>
      </c>
      <c r="B42" s="25">
        <v>66.897331403530998</v>
      </c>
      <c r="C42" s="29">
        <v>-1.5188180772592801</v>
      </c>
      <c r="D42" s="25">
        <v>68.416149480790295</v>
      </c>
      <c r="E42" s="25">
        <v>63.396743515029598</v>
      </c>
      <c r="F42" s="25">
        <v>64.488507357663906</v>
      </c>
      <c r="G42" s="25">
        <v>-1.0917638426343099</v>
      </c>
    </row>
    <row r="43" spans="1:7" ht="15.5" x14ac:dyDescent="0.25">
      <c r="A43" s="1" t="s">
        <v>16</v>
      </c>
      <c r="B43" s="25">
        <v>81.2228884388675</v>
      </c>
      <c r="C43" s="29">
        <v>-1.4326090814777399</v>
      </c>
      <c r="D43" s="25">
        <v>82.655497520345307</v>
      </c>
      <c r="E43" s="25">
        <v>81.299595111398403</v>
      </c>
      <c r="F43" s="25">
        <v>81.153245712562494</v>
      </c>
      <c r="G43" s="25">
        <v>0.14634939883586601</v>
      </c>
    </row>
    <row r="44" spans="1:7" ht="15.5" x14ac:dyDescent="0.25">
      <c r="A44" s="2" t="s">
        <v>8</v>
      </c>
      <c r="B44" s="25">
        <v>82.794283947990706</v>
      </c>
      <c r="C44" s="30">
        <v>0.10847701565521101</v>
      </c>
      <c r="D44" s="25">
        <v>82.685806932335495</v>
      </c>
      <c r="E44" s="25">
        <v>83.087006571575799</v>
      </c>
      <c r="F44" s="25">
        <v>81.661475622393894</v>
      </c>
      <c r="G44" s="25">
        <v>1.4255309491818999</v>
      </c>
    </row>
    <row r="45" spans="1:7" ht="15.5" x14ac:dyDescent="0.25">
      <c r="A45" s="2" t="s">
        <v>9</v>
      </c>
      <c r="B45" s="25">
        <v>78.360676642276502</v>
      </c>
      <c r="C45" s="29">
        <v>-4.4330847321540903</v>
      </c>
      <c r="D45" s="25">
        <v>82.793761374430602</v>
      </c>
      <c r="E45" s="25">
        <v>78.259375599020302</v>
      </c>
      <c r="F45" s="25">
        <v>80.527501735971001</v>
      </c>
      <c r="G45" s="25">
        <v>-2.26812613695071</v>
      </c>
    </row>
    <row r="46" spans="1:7" ht="15.5" x14ac:dyDescent="0.25">
      <c r="A46" s="2" t="s">
        <v>10</v>
      </c>
      <c r="B46" s="25">
        <v>82.750273192782501</v>
      </c>
      <c r="C46" s="30">
        <v>2.6659655395751498</v>
      </c>
      <c r="D46" s="25">
        <v>80.084307653207304</v>
      </c>
      <c r="E46" s="25">
        <v>79.538228504967506</v>
      </c>
      <c r="F46" s="25">
        <v>77.524947069239403</v>
      </c>
      <c r="G46" s="25">
        <v>2.0132814357281199</v>
      </c>
    </row>
    <row r="47" spans="1:7" ht="15.5" x14ac:dyDescent="0.25">
      <c r="A47" s="1" t="s">
        <v>17</v>
      </c>
      <c r="B47" s="25">
        <v>33.532311240520897</v>
      </c>
      <c r="C47" s="29">
        <v>-2.8584628325081001</v>
      </c>
      <c r="D47" s="25">
        <v>36.390774073029</v>
      </c>
      <c r="E47" s="25">
        <v>37.53177810111</v>
      </c>
      <c r="F47" s="25">
        <v>37.620833649472502</v>
      </c>
      <c r="G47" s="25">
        <v>-8.9055548362558995E-2</v>
      </c>
    </row>
    <row r="48" spans="1:7" ht="15.5" x14ac:dyDescent="0.25">
      <c r="A48" s="2" t="s">
        <v>8</v>
      </c>
      <c r="B48" s="25">
        <v>36.823052126457704</v>
      </c>
      <c r="C48" s="29">
        <v>-5.8156644112902303</v>
      </c>
      <c r="D48" s="25">
        <v>42.638716537747896</v>
      </c>
      <c r="E48" s="25">
        <v>37.200080312437699</v>
      </c>
      <c r="F48" s="25">
        <v>40.090980047469898</v>
      </c>
      <c r="G48" s="25">
        <v>-2.8908997350322099</v>
      </c>
    </row>
    <row r="49" spans="1:7" ht="15.5" x14ac:dyDescent="0.25">
      <c r="A49" s="2" t="s">
        <v>9</v>
      </c>
      <c r="B49" s="25">
        <v>32.406525881213803</v>
      </c>
      <c r="C49" s="29">
        <v>-1.50296247211711</v>
      </c>
      <c r="D49" s="25">
        <v>33.9094883533309</v>
      </c>
      <c r="E49" s="25">
        <v>38.255786547310102</v>
      </c>
      <c r="F49" s="25">
        <v>36.785554916035402</v>
      </c>
      <c r="G49" s="25">
        <v>1.4702316312746899</v>
      </c>
    </row>
    <row r="50" spans="1:7" ht="15.5" x14ac:dyDescent="0.25">
      <c r="A50" s="2" t="s">
        <v>10</v>
      </c>
      <c r="B50" s="25">
        <v>22.029831002874602</v>
      </c>
      <c r="C50" s="29">
        <v>-2.29339291707731</v>
      </c>
      <c r="D50" s="25">
        <v>24.3232239199519</v>
      </c>
      <c r="E50" s="25">
        <v>24.085704852572299</v>
      </c>
      <c r="F50" s="25">
        <v>26.8120653954674</v>
      </c>
      <c r="G50" s="25">
        <v>-2.7263605428951099</v>
      </c>
    </row>
    <row r="52" spans="1:7" ht="244.5" customHeight="1" x14ac:dyDescent="0.25">
      <c r="A52" s="32" t="s">
        <v>49</v>
      </c>
      <c r="B52" s="32"/>
      <c r="C52" s="32"/>
      <c r="D52" s="32"/>
      <c r="E52" s="32"/>
      <c r="F52" s="32"/>
      <c r="G52" s="32"/>
    </row>
    <row r="65" spans="1:1" x14ac:dyDescent="0.25">
      <c r="A65" s="3" t="s">
        <v>46</v>
      </c>
    </row>
  </sheetData>
  <mergeCells count="1">
    <mergeCell ref="A52:G52"/>
  </mergeCells>
  <phoneticPr fontId="6" type="noConversion"/>
  <conditionalFormatting sqref="B16:G16">
    <cfRule type="cellIs" dxfId="3" priority="5" operator="lessThan">
      <formula>0</formula>
    </cfRule>
  </conditionalFormatting>
  <conditionalFormatting sqref="B4:G15">
    <cfRule type="cellIs" dxfId="2" priority="3" operator="lessThan">
      <formula>0</formula>
    </cfRule>
  </conditionalFormatting>
  <conditionalFormatting sqref="B17:G36">
    <cfRule type="cellIs" dxfId="1" priority="2" operator="lessThan">
      <formula>0</formula>
    </cfRule>
  </conditionalFormatting>
  <conditionalFormatting sqref="B39:G50">
    <cfRule type="cellIs" dxfId="0" priority="1" operator="lessThan">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7月</vt:lpstr>
      <vt:lpstr>Jul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魏燕燕</cp:lastModifiedBy>
  <cp:lastPrinted>2016-02-26T03:19:48Z</cp:lastPrinted>
  <dcterms:created xsi:type="dcterms:W3CDTF">2016-02-25T01:47:29Z</dcterms:created>
  <dcterms:modified xsi:type="dcterms:W3CDTF">2017-08-28T03:35:13Z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