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工作-董秘室\1IR月度工作\1每月12日运营数据，发运营联系人组\1东方航空生产数据\2016年\"/>
    </mc:Choice>
  </mc:AlternateContent>
  <bookViews>
    <workbookView xWindow="0" yWindow="0" windowWidth="28800" windowHeight="1297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<sst xmlns="http://schemas.openxmlformats.org/spreadsheetml/2006/main" count="298" uniqueCount="67">
  <si>
    <t xml:space="preserve">       China Eastern Airlines Monthly Operation Statistic</t>
  </si>
  <si>
    <r>
      <t xml:space="preserve">       </t>
    </r>
    <r>
      <rPr>
        <b/>
        <sz val="24"/>
        <color indexed="9"/>
        <rFont val="宋体"/>
        <family val="3"/>
        <charset val="134"/>
      </rPr>
      <t>中国东方航空股份有限公司月度运营数据</t>
    </r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</si>
  <si>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</si>
  <si>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</si>
  <si>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</si>
  <si>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</si>
  <si>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</si>
  <si>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</si>
  <si>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</si>
  <si>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</si>
  <si>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</si>
  <si>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</si>
  <si>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</si>
  <si>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</si>
  <si>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r>
      <rPr>
        <b/>
        <i/>
        <sz val="8"/>
        <color indexed="9"/>
        <rFont val="宋体"/>
        <family val="3"/>
        <charset val="134"/>
      </rPr>
      <t>总计</t>
    </r>
  </si>
  <si>
    <t>Capacity</t>
  </si>
  <si>
    <t>运力</t>
  </si>
  <si>
    <t>ATK (Million)</t>
  </si>
  <si>
    <r>
      <t>可用吨公里数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</si>
  <si>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m cg %</t>
  </si>
  <si>
    <t>环比</t>
  </si>
  <si>
    <t>YoY cg %</t>
  </si>
  <si>
    <t>同比</t>
  </si>
  <si>
    <t xml:space="preserve">    Domestic</t>
  </si>
  <si>
    <t>国内</t>
  </si>
  <si>
    <t xml:space="preserve">    International</t>
  </si>
  <si>
    <t>国际</t>
  </si>
  <si>
    <t xml:space="preserve">    Regional</t>
  </si>
  <si>
    <t>地区</t>
  </si>
  <si>
    <t>ASK (Million)</t>
  </si>
  <si>
    <r>
      <t>可用座公里数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</si>
  <si>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AFTK (Million)</t>
  </si>
  <si>
    <r>
      <t>可用货邮吨公里数</t>
    </r>
    <r>
      <rPr>
        <b/>
        <sz val="8"/>
        <rFont val="Arial"/>
        <family val="2"/>
      </rPr>
      <t xml:space="preserve"> (</t>
    </r>
    <r>
      <rPr>
        <b/>
        <sz val="8"/>
        <rFont val="宋体"/>
        <family val="3"/>
        <charset val="134"/>
      </rPr>
      <t>百万</t>
    </r>
    <r>
      <rPr>
        <b/>
        <sz val="8"/>
        <rFont val="Arial"/>
        <family val="2"/>
      </rPr>
      <t>)</t>
    </r>
  </si>
  <si>
    <t>Traffic</t>
  </si>
  <si>
    <t>载运量</t>
  </si>
  <si>
    <t>RTK (Million)</t>
  </si>
  <si>
    <r>
      <t>运输周转量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</si>
  <si>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RPK (Million)</t>
  </si>
  <si>
    <r>
      <t>旅客周转量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</si>
  <si>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RFTK (Million)</t>
  </si>
  <si>
    <r>
      <t>货邮周转量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百万</t>
    </r>
    <r>
      <rPr>
        <b/>
        <sz val="10"/>
        <rFont val="Times New Roman"/>
        <family val="1"/>
      </rPr>
      <t>)</t>
    </r>
  </si>
  <si>
    <t>Passenger Number (000)</t>
  </si>
  <si>
    <r>
      <t>总载运人次</t>
    </r>
    <r>
      <rPr>
        <b/>
        <sz val="10"/>
        <rFont val="Times New Roman"/>
        <family val="1"/>
      </rPr>
      <t xml:space="preserve">          </t>
    </r>
    <r>
      <rPr>
        <b/>
        <sz val="10"/>
        <rFont val="宋体"/>
        <family val="3"/>
        <charset val="134"/>
      </rPr>
      <t>（千）</t>
    </r>
  </si>
  <si>
    <t>Load Factor</t>
  </si>
  <si>
    <t>载运率</t>
  </si>
  <si>
    <t>Load Factor (%)</t>
  </si>
  <si>
    <t>综合载运率</t>
  </si>
  <si>
    <t>YoY pointsCg %</t>
  </si>
  <si>
    <t>Passenger Load Factor (P L/F)</t>
  </si>
  <si>
    <t>客座率</t>
  </si>
  <si>
    <t>Freight Load Factor (F L/F)</t>
  </si>
  <si>
    <t>货邮载运率</t>
  </si>
  <si>
    <t>Cargo Weight Carried      000'Ton</t>
  </si>
  <si>
    <r>
      <t>货邮载重量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千吨</t>
    </r>
  </si>
  <si>
    <t>Jan.2016</t>
  </si>
  <si>
    <t>Feb.2016</t>
  </si>
  <si>
    <t>Mar.2016</t>
  </si>
  <si>
    <t>Apr.2016</t>
  </si>
  <si>
    <t>May.2016</t>
  </si>
  <si>
    <t>Jun.2016</t>
  </si>
  <si>
    <t>Jul.2016</t>
  </si>
  <si>
    <t>Aug.2016</t>
  </si>
  <si>
    <t>Sep.2016</t>
  </si>
  <si>
    <t>Oct.2016</t>
  </si>
  <si>
    <t>Nov.2016</t>
  </si>
  <si>
    <t>Dec.2016</t>
  </si>
  <si>
    <t>YTD.2016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</si>
</sst>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 x14ac:knownFonts="1"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8"/>
      <name val="Arial"/>
      <family val="2"/>
    </font>
    <font>
      <sz val="9"/>
      <name val="微软雅黑"/>
      <family val="2"/>
      <charset val="134"/>
    </font>
    <font>
      <b/>
      <i/>
      <sz val="16"/>
      <name val="Arial"/>
      <family val="2"/>
    </font>
    <font>
      <sz val="8"/>
      <color indexed="23"/>
      <name val="Arial"/>
      <family val="2"/>
    </font>
    <font>
      <b/>
      <sz val="24"/>
      <color indexed="9"/>
      <name val="Arial"/>
      <family val="2"/>
    </font>
    <font>
      <b/>
      <sz val="24"/>
      <color indexed="9"/>
      <name val="宋体"/>
      <family val="3"/>
      <charset val="134"/>
    </font>
    <font>
      <sz val="8"/>
      <color indexed="9"/>
      <name val="Arial"/>
      <family val="2"/>
    </font>
    <font>
      <b/>
      <i/>
      <sz val="8"/>
      <color theme="0"/>
      <name val="Arial"/>
      <family val="2"/>
    </font>
    <font>
      <b/>
      <i/>
      <sz val="8"/>
      <color indexed="9"/>
      <name val="Arial"/>
      <family val="2"/>
    </font>
    <font>
      <b/>
      <i/>
      <sz val="8"/>
      <color theme="0"/>
      <name val="宋体"/>
      <family val="3"/>
      <charset val="134"/>
    </font>
    <font>
      <b/>
      <i/>
      <sz val="8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b/>
      <i/>
      <sz val="8"/>
      <name val="Arial"/>
      <family val="2"/>
    </font>
    <font>
      <b/>
      <i/>
      <sz val="8"/>
      <color indexed="23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1" fillId="0" borderId="0"/>
    <xf numFmtId="9" fontId="2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Border="1" applyAlignment="1"/>
    <xf numFmtId="0" fontId="4" fillId="0" borderId="0" xfId="1" applyFont="1" applyBorder="1" applyAlignment="1"/>
    <xf numFmtId="0" fontId="1" fillId="0" borderId="0" xfId="1">
      <alignment vertical="center"/>
    </xf>
    <xf numFmtId="0" fontId="5" fillId="0" borderId="0" xfId="1" applyFont="1" applyBorder="1" applyAlignment="1"/>
    <xf numFmtId="0" fontId="6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>
      <alignment vertical="center"/>
    </xf>
    <xf numFmtId="0" fontId="5" fillId="2" borderId="1" xfId="1" applyFont="1" applyFill="1" applyBorder="1" applyAlignment="1"/>
    <xf numFmtId="0" fontId="2" fillId="2" borderId="0" xfId="1" applyFont="1" applyFill="1" applyBorder="1" applyAlignment="1">
      <alignment horizontal="right"/>
    </xf>
    <xf numFmtId="0" fontId="2" fillId="2" borderId="0" xfId="1" applyFont="1" applyFill="1" applyBorder="1">
      <alignment vertical="center"/>
    </xf>
    <xf numFmtId="0" fontId="5" fillId="2" borderId="0" xfId="1" applyFont="1" applyFill="1" applyBorder="1" applyAlignment="1"/>
    <xf numFmtId="0" fontId="8" fillId="2" borderId="2" xfId="1" applyFont="1" applyFill="1" applyBorder="1" applyAlignment="1"/>
    <xf numFmtId="0" fontId="8" fillId="2" borderId="2" xfId="1" applyFont="1" applyFill="1" applyBorder="1" applyAlignment="1">
      <alignment horizontal="right"/>
    </xf>
    <xf numFmtId="17" fontId="9" fillId="2" borderId="2" xfId="1" applyNumberFormat="1" applyFont="1" applyFill="1" applyBorder="1" applyAlignment="1">
      <alignment horizontal="right"/>
    </xf>
    <xf numFmtId="17" fontId="10" fillId="2" borderId="2" xfId="1" applyNumberFormat="1" applyFont="1" applyFill="1" applyBorder="1" applyAlignment="1">
      <alignment horizontal="right"/>
    </xf>
    <xf numFmtId="17" fontId="11" fillId="2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0" fontId="13" fillId="0" borderId="0" xfId="1" applyFont="1" applyFill="1" applyBorder="1" applyAlignment="1"/>
    <xf numFmtId="0" fontId="2" fillId="0" borderId="0" xfId="1" applyFont="1" applyFill="1" applyBorder="1" applyAlignment="1">
      <alignment horizontal="right"/>
    </xf>
    <xf numFmtId="17" fontId="14" fillId="0" borderId="0" xfId="1" applyNumberFormat="1" applyFont="1" applyFill="1" applyBorder="1" applyAlignment="1">
      <alignment horizontal="right"/>
    </xf>
    <xf numFmtId="17" fontId="15" fillId="0" borderId="0" xfId="1" applyNumberFormat="1" applyFont="1" applyFill="1" applyBorder="1" applyAlignment="1">
      <alignment horizontal="right"/>
    </xf>
    <xf numFmtId="0" fontId="8" fillId="2" borderId="0" xfId="1" applyFont="1" applyFill="1" applyBorder="1" applyAlignment="1"/>
    <xf numFmtId="0" fontId="16" fillId="2" borderId="0" xfId="1" applyFont="1" applyFill="1" applyBorder="1" applyAlignment="1">
      <alignment horizontal="left"/>
    </xf>
    <xf numFmtId="0" fontId="8" fillId="2" borderId="0" xfId="1" applyFont="1" applyFill="1" applyBorder="1">
      <alignment vertical="center"/>
    </xf>
    <xf numFmtId="0" fontId="17" fillId="2" borderId="0" xfId="1" applyFont="1" applyFill="1" applyBorder="1" applyAlignment="1"/>
    <xf numFmtId="0" fontId="18" fillId="0" borderId="0" xfId="1" applyFont="1" applyBorder="1" applyAlignment="1"/>
    <xf numFmtId="176" fontId="2" fillId="0" borderId="0" xfId="1" applyNumberFormat="1" applyFont="1" applyBorder="1" applyAlignment="1"/>
    <xf numFmtId="176" fontId="18" fillId="0" borderId="0" xfId="1" applyNumberFormat="1" applyFont="1" applyFill="1" applyBorder="1" applyAlignment="1"/>
    <xf numFmtId="176" fontId="18" fillId="0" borderId="0" xfId="1" applyNumberFormat="1" applyFont="1" applyBorder="1" applyAlignment="1"/>
    <xf numFmtId="10" fontId="2" fillId="0" borderId="0" xfId="1" applyNumberFormat="1" applyFont="1" applyBorder="1" applyAlignment="1"/>
    <xf numFmtId="10" fontId="2" fillId="0" borderId="0" xfId="1" applyNumberFormat="1" applyFont="1" applyFill="1" applyBorder="1" applyAlignment="1">
      <alignment horizontal="left" indent="1"/>
    </xf>
    <xf numFmtId="10" fontId="18" fillId="0" borderId="0" xfId="1" applyNumberFormat="1" applyFont="1" applyFill="1" applyBorder="1" applyAlignment="1"/>
    <xf numFmtId="10" fontId="2" fillId="0" borderId="0" xfId="1" applyNumberFormat="1" applyFont="1" applyFill="1" applyBorder="1" applyAlignment="1">
      <alignment horizontal="left" indent="2"/>
    </xf>
    <xf numFmtId="0" fontId="18" fillId="0" borderId="0" xfId="1" applyFont="1" applyBorder="1">
      <alignment vertical="center"/>
    </xf>
    <xf numFmtId="0" fontId="21" fillId="0" borderId="0" xfId="2"/>
    <xf numFmtId="10" fontId="18" fillId="0" borderId="0" xfId="1" applyNumberFormat="1" applyFont="1" applyFill="1" applyBorder="1">
      <alignment vertical="center"/>
    </xf>
    <xf numFmtId="176" fontId="2" fillId="0" borderId="0" xfId="1" applyNumberFormat="1" applyFont="1" applyBorder="1" applyAlignment="1">
      <alignment horizontal="right"/>
    </xf>
    <xf numFmtId="176" fontId="18" fillId="0" borderId="0" xfId="1" applyNumberFormat="1" applyFont="1" applyBorder="1" applyAlignment="1">
      <alignment horizontal="right"/>
    </xf>
    <xf numFmtId="10" fontId="18" fillId="0" borderId="0" xfId="1" applyNumberFormat="1" applyFont="1" applyBorder="1" applyAlignment="1"/>
    <xf numFmtId="0" fontId="18" fillId="2" borderId="0" xfId="1" applyFont="1" applyFill="1" applyBorder="1">
      <alignment vertical="center"/>
    </xf>
    <xf numFmtId="0" fontId="18" fillId="2" borderId="0" xfId="1" applyFont="1" applyFill="1" applyBorder="1" applyAlignment="1"/>
    <xf numFmtId="176" fontId="18" fillId="0" borderId="0" xfId="1" applyNumberFormat="1" applyFont="1" applyBorder="1" applyAlignment="1">
      <alignment wrapText="1"/>
    </xf>
    <xf numFmtId="0" fontId="18" fillId="0" borderId="0" xfId="1" applyFont="1" applyFill="1" applyBorder="1">
      <alignment vertical="center"/>
    </xf>
    <xf numFmtId="0" fontId="18" fillId="0" borderId="0" xfId="1" applyFont="1" applyFill="1" applyBorder="1" applyAlignment="1"/>
    <xf numFmtId="10" fontId="18" fillId="0" borderId="0" xfId="3" applyNumberFormat="1" applyFont="1" applyFill="1" applyBorder="1" applyAlignment="1"/>
  </cellXfs>
  <cellStyles count="4">
    <cellStyle name="百分比 7" xfId="3"/>
    <cellStyle name="常规" xfId="0" builtinId="0"/>
    <cellStyle name="常规 18" xfId="1"/>
    <cellStyle name="常规 2" xfId="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7"/>
  <sheetViews>
    <sheetView tabSelected="1" workbookViewId="0">
      <selection activeCell="U14" sqref="U14"/>
    </sheetView>
  </sheetViews>
  <sheetFormatPr defaultRowHeight="16.5" x14ac:dyDescent="0.35"/>
  <sheetData>
    <row r="1" spans="1:19" ht="20.25" x14ac:dyDescent="0.3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30" x14ac:dyDescent="0.4">
      <c r="A2" s="5" t="s">
        <v>0</v>
      </c>
      <c r="B2" s="6"/>
      <c r="C2" s="6"/>
      <c r="D2" s="6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31.5" x14ac:dyDescent="0.4">
      <c r="A3" s="5" t="s">
        <v>1</v>
      </c>
      <c r="B3" s="9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">
      <c r="A4" s="12"/>
      <c r="B4" s="13"/>
      <c r="C4" s="13"/>
      <c r="D4" s="13"/>
      <c r="E4" s="14" t="s">
        <v>54</v>
      </c>
      <c r="F4" s="14" t="s">
        <v>55</v>
      </c>
      <c r="G4" s="14" t="s">
        <v>56</v>
      </c>
      <c r="H4" s="14" t="s">
        <v>57</v>
      </c>
      <c r="I4" s="14" t="s">
        <v>58</v>
      </c>
      <c r="J4" s="14" t="s">
        <v>59</v>
      </c>
      <c r="K4" s="14" t="s">
        <v>60</v>
      </c>
      <c r="L4" s="14" t="s">
        <v>61</v>
      </c>
      <c r="M4" s="14" t="s">
        <v>62</v>
      </c>
      <c r="N4" s="14" t="s">
        <v>63</v>
      </c>
      <c r="O4" s="14" t="s">
        <v>64</v>
      </c>
      <c r="P4" s="14" t="s">
        <v>65</v>
      </c>
      <c r="Q4" s="14"/>
      <c r="R4" s="15" t="s">
        <v>66</v>
      </c>
      <c r="S4" s="15"/>
    </row>
    <row r="5" spans="1:19" x14ac:dyDescent="0.2">
      <c r="A5" s="12"/>
      <c r="B5" s="13"/>
      <c r="C5" s="13"/>
      <c r="D5" s="13"/>
      <c r="E5" s="16" t="s">
        <v>2</v>
      </c>
      <c r="F5" s="14" t="s">
        <v>3</v>
      </c>
      <c r="G5" s="14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/>
      <c r="R5" s="15" t="s">
        <v>14</v>
      </c>
      <c r="S5" s="15"/>
    </row>
    <row r="6" spans="1:19" x14ac:dyDescent="0.2">
      <c r="A6" s="17"/>
      <c r="B6" s="18"/>
      <c r="C6" s="19"/>
      <c r="D6" s="3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0"/>
      <c r="S6" s="20"/>
    </row>
    <row r="7" spans="1:19" x14ac:dyDescent="0.25">
      <c r="A7" s="22"/>
      <c r="B7" s="23" t="s">
        <v>15</v>
      </c>
      <c r="C7" s="23" t="s">
        <v>16</v>
      </c>
      <c r="D7" s="23"/>
      <c r="E7" s="2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25"/>
      <c r="S7" s="25"/>
    </row>
    <row r="8" spans="1:19" x14ac:dyDescent="0.2">
      <c r="A8" s="1"/>
      <c r="B8" s="19"/>
      <c r="C8" s="19"/>
      <c r="D8" s="19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6"/>
      <c r="S8" s="26"/>
    </row>
    <row r="9" spans="1:19" x14ac:dyDescent="0.2">
      <c r="A9" s="27"/>
      <c r="B9" s="28" t="s">
        <v>17</v>
      </c>
      <c r="C9" s="28" t="s">
        <v>18</v>
      </c>
      <c r="D9" s="28"/>
      <c r="E9" s="29">
        <v>2300.0484000000001</v>
      </c>
      <c r="F9" s="29">
        <v>2269.69</v>
      </c>
      <c r="G9" s="29">
        <v>2280.11</v>
      </c>
      <c r="H9" s="29">
        <v>2249.4436000000001</v>
      </c>
      <c r="I9" s="29">
        <v>2294.1343999999999</v>
      </c>
      <c r="J9" s="29">
        <v>2166.0549999999998</v>
      </c>
      <c r="K9" s="29">
        <v>2446.922</v>
      </c>
      <c r="L9" s="29">
        <v>2491.8364999999999</v>
      </c>
      <c r="M9" s="29">
        <v>2382.5107000000003</v>
      </c>
      <c r="N9" s="29">
        <v>2429.9721</v>
      </c>
      <c r="O9" s="29">
        <v>2310.2248999999997</v>
      </c>
      <c r="P9" s="29">
        <v>2432.8151000000003</v>
      </c>
      <c r="Q9" s="29"/>
      <c r="R9" s="29">
        <v>28053.762699999999</v>
      </c>
      <c r="S9" s="29"/>
    </row>
    <row r="10" spans="1:19" x14ac:dyDescent="0.2">
      <c r="A10" s="30"/>
      <c r="B10" s="31" t="s">
        <v>19</v>
      </c>
      <c r="C10" s="31" t="s">
        <v>20</v>
      </c>
      <c r="D10" s="31"/>
      <c r="E10" s="32"/>
      <c r="F10" s="32">
        <v>-1.3199026594396868E-2</v>
      </c>
      <c r="G10" s="32">
        <v>4.5909353259696584E-3</v>
      </c>
      <c r="H10" s="32">
        <v>-1.3449526557929303E-2</v>
      </c>
      <c r="I10" s="32">
        <v>1.9867490787499609E-2</v>
      </c>
      <c r="J10" s="32">
        <v>-5.5829074355887798E-2</v>
      </c>
      <c r="K10" s="32">
        <v>0.12966752921786395</v>
      </c>
      <c r="L10" s="32">
        <v>1.8355509493150901E-2</v>
      </c>
      <c r="M10" s="32">
        <v>-4.38735848038182E-2</v>
      </c>
      <c r="N10" s="32">
        <v>1.9920749988656894E-2</v>
      </c>
      <c r="O10" s="32">
        <v>-4.9279248926356045E-2</v>
      </c>
      <c r="P10" s="32">
        <v>5.306418435711624E-2</v>
      </c>
      <c r="Q10" s="32"/>
      <c r="R10" s="32"/>
      <c r="S10" s="32"/>
    </row>
    <row r="11" spans="1:19" x14ac:dyDescent="0.2">
      <c r="A11" s="30"/>
      <c r="B11" s="31" t="s">
        <v>21</v>
      </c>
      <c r="C11" s="31" t="s">
        <v>22</v>
      </c>
      <c r="D11" s="31"/>
      <c r="E11" s="32">
        <v>0.18155506018047007</v>
      </c>
      <c r="F11" s="32">
        <v>0.13467479878018307</v>
      </c>
      <c r="G11" s="32">
        <v>0.10693549013515602</v>
      </c>
      <c r="H11" s="32">
        <v>0.10245069735982049</v>
      </c>
      <c r="I11" s="32">
        <v>0.10170240026431632</v>
      </c>
      <c r="J11" s="32">
        <v>0.13662195297548108</v>
      </c>
      <c r="K11" s="32">
        <v>0.10279732760299098</v>
      </c>
      <c r="L11" s="32">
        <v>8.8648162831558519E-2</v>
      </c>
      <c r="M11" s="32">
        <v>0.11987707306764395</v>
      </c>
      <c r="N11" s="32">
        <v>8.8769713286902086E-2</v>
      </c>
      <c r="O11" s="32">
        <v>0.10401008632470621</v>
      </c>
      <c r="P11" s="32">
        <v>0.10174458414925125</v>
      </c>
      <c r="Q11" s="32"/>
      <c r="R11" s="32">
        <v>0.11311071327534816</v>
      </c>
      <c r="S11" s="32"/>
    </row>
    <row r="12" spans="1:19" x14ac:dyDescent="0.2">
      <c r="A12" s="1"/>
      <c r="B12" s="33"/>
      <c r="C12" s="33"/>
      <c r="D12" s="33"/>
      <c r="E12" s="34"/>
      <c r="F12" s="26"/>
      <c r="G12" s="26"/>
      <c r="H12" s="35"/>
      <c r="I12" s="35"/>
      <c r="J12" s="35"/>
      <c r="K12" s="35"/>
      <c r="L12" s="35"/>
      <c r="M12" s="35"/>
      <c r="N12" s="35"/>
      <c r="O12" s="35"/>
      <c r="P12" s="35"/>
      <c r="Q12" s="26"/>
      <c r="R12" s="34"/>
      <c r="S12" s="34"/>
    </row>
    <row r="13" spans="1:19" x14ac:dyDescent="0.2">
      <c r="A13" s="27"/>
      <c r="B13" s="28" t="s">
        <v>23</v>
      </c>
      <c r="C13" s="28" t="s">
        <v>24</v>
      </c>
      <c r="D13" s="28"/>
      <c r="E13" s="29">
        <v>1159.5110999999999</v>
      </c>
      <c r="F13" s="29">
        <v>1155.42</v>
      </c>
      <c r="G13" s="29">
        <v>1153.02</v>
      </c>
      <c r="H13" s="29">
        <v>1119.7857000000001</v>
      </c>
      <c r="I13" s="29">
        <v>1115.5114000000001</v>
      </c>
      <c r="J13" s="29">
        <v>1029.4967999999999</v>
      </c>
      <c r="K13" s="29">
        <v>1190.9581000000001</v>
      </c>
      <c r="L13" s="29">
        <v>1248.4128000000001</v>
      </c>
      <c r="M13" s="29">
        <v>1168.2842000000001</v>
      </c>
      <c r="N13" s="29">
        <v>1208.2402999999999</v>
      </c>
      <c r="O13" s="29">
        <v>1154.9103</v>
      </c>
      <c r="P13" s="29">
        <v>1178.1480999999999</v>
      </c>
      <c r="Q13" s="29"/>
      <c r="R13" s="29">
        <v>13881.6988</v>
      </c>
      <c r="S13" s="29"/>
    </row>
    <row r="14" spans="1:19" x14ac:dyDescent="0.2">
      <c r="A14" s="30"/>
      <c r="B14" s="31" t="s">
        <v>19</v>
      </c>
      <c r="C14" s="31" t="s">
        <v>20</v>
      </c>
      <c r="D14" s="31"/>
      <c r="E14" s="32"/>
      <c r="F14" s="32">
        <v>-3.5282974005164114E-3</v>
      </c>
      <c r="G14" s="32">
        <v>-2.077166744560488E-3</v>
      </c>
      <c r="H14" s="32">
        <v>-2.8823697767601519E-2</v>
      </c>
      <c r="I14" s="32">
        <v>-3.8170696410929628E-3</v>
      </c>
      <c r="J14" s="32">
        <v>-7.7107773170225102E-2</v>
      </c>
      <c r="K14" s="32">
        <v>0.15683516451920987</v>
      </c>
      <c r="L14" s="32">
        <v>4.8242419275707604E-2</v>
      </c>
      <c r="M14" s="32">
        <v>-6.4184378756770188E-2</v>
      </c>
      <c r="N14" s="32">
        <v>3.4200667953910413E-2</v>
      </c>
      <c r="O14" s="32">
        <v>-4.4138570779339137E-2</v>
      </c>
      <c r="P14" s="32">
        <v>2.0120869993106805E-2</v>
      </c>
      <c r="Q14" s="32"/>
      <c r="R14" s="32"/>
      <c r="S14" s="32"/>
    </row>
    <row r="15" spans="1:19" x14ac:dyDescent="0.2">
      <c r="A15" s="30"/>
      <c r="B15" s="31" t="s">
        <v>21</v>
      </c>
      <c r="C15" s="31" t="s">
        <v>22</v>
      </c>
      <c r="D15" s="31"/>
      <c r="E15" s="32">
        <v>0.16367332675513757</v>
      </c>
      <c r="F15" s="32">
        <v>0.12254078053804096</v>
      </c>
      <c r="G15" s="32">
        <v>5.7651558931175684E-2</v>
      </c>
      <c r="H15" s="32">
        <v>2.499517153190145E-2</v>
      </c>
      <c r="I15" s="32">
        <v>2.5190384317936632E-2</v>
      </c>
      <c r="J15" s="32">
        <v>2.3035004004207993E-2</v>
      </c>
      <c r="K15" s="32">
        <v>-2.4922339004593286E-2</v>
      </c>
      <c r="L15" s="32">
        <v>-4.9082929250852114E-3</v>
      </c>
      <c r="M15" s="32">
        <v>4.8653212343882535E-2</v>
      </c>
      <c r="N15" s="32">
        <v>4.8448925267227549E-2</v>
      </c>
      <c r="O15" s="32">
        <v>6.3936592929366709E-2</v>
      </c>
      <c r="P15" s="32">
        <v>7.3277510484093034E-2</v>
      </c>
      <c r="Q15" s="32"/>
      <c r="R15" s="32">
        <v>4.9381770929956659E-2</v>
      </c>
      <c r="S15" s="32"/>
    </row>
    <row r="16" spans="1:19" x14ac:dyDescent="0.2">
      <c r="A16" s="1"/>
      <c r="B16" s="33"/>
      <c r="C16" s="33"/>
      <c r="D16" s="33"/>
      <c r="E16" s="34"/>
      <c r="F16" s="26"/>
      <c r="G16" s="26"/>
      <c r="H16" s="35"/>
      <c r="I16" s="35"/>
      <c r="J16" s="35"/>
      <c r="K16" s="35"/>
      <c r="L16" s="35"/>
      <c r="M16" s="35"/>
      <c r="N16" s="35"/>
      <c r="O16" s="35"/>
      <c r="P16" s="35"/>
      <c r="Q16" s="26"/>
      <c r="R16" s="34"/>
      <c r="S16" s="34"/>
    </row>
    <row r="17" spans="1:19" x14ac:dyDescent="0.2">
      <c r="A17" s="27"/>
      <c r="B17" s="28" t="s">
        <v>25</v>
      </c>
      <c r="C17" s="28" t="s">
        <v>26</v>
      </c>
      <c r="D17" s="28"/>
      <c r="E17" s="29">
        <v>1072.6976</v>
      </c>
      <c r="F17" s="29">
        <v>1044.8699999999999</v>
      </c>
      <c r="G17" s="29">
        <v>1061.75</v>
      </c>
      <c r="H17" s="29">
        <v>1065.8887</v>
      </c>
      <c r="I17" s="29">
        <v>1114.5494000000001</v>
      </c>
      <c r="J17" s="29">
        <v>1075.2692999999999</v>
      </c>
      <c r="K17" s="29">
        <v>1191.7955999999999</v>
      </c>
      <c r="L17" s="29">
        <v>1181.9303</v>
      </c>
      <c r="M17" s="29">
        <v>1154.3839</v>
      </c>
      <c r="N17" s="29">
        <v>1158.9489999999998</v>
      </c>
      <c r="O17" s="29">
        <v>1091.3782000000001</v>
      </c>
      <c r="P17" s="29">
        <v>1187.2626</v>
      </c>
      <c r="Q17" s="29"/>
      <c r="R17" s="29">
        <v>13400.7246</v>
      </c>
      <c r="S17" s="29"/>
    </row>
    <row r="18" spans="1:19" x14ac:dyDescent="0.2">
      <c r="A18" s="30"/>
      <c r="B18" s="31" t="s">
        <v>19</v>
      </c>
      <c r="C18" s="31" t="s">
        <v>20</v>
      </c>
      <c r="D18" s="31"/>
      <c r="E18" s="32"/>
      <c r="F18" s="32">
        <v>-2.5941700624668163E-2</v>
      </c>
      <c r="G18" s="32">
        <v>1.6155119775665971E-2</v>
      </c>
      <c r="H18" s="32">
        <v>3.8979985872380496E-3</v>
      </c>
      <c r="I18" s="32">
        <v>4.5652702763431252E-2</v>
      </c>
      <c r="J18" s="32">
        <v>-3.524303184766886E-2</v>
      </c>
      <c r="K18" s="32">
        <v>0.10836941034213465</v>
      </c>
      <c r="L18" s="32">
        <v>-8.2776778165651876E-3</v>
      </c>
      <c r="M18" s="32">
        <v>-2.3306281258717143E-2</v>
      </c>
      <c r="N18" s="32">
        <v>3.9545769825790611E-3</v>
      </c>
      <c r="O18" s="32">
        <v>-5.8303514649911015E-2</v>
      </c>
      <c r="P18" s="32">
        <v>8.7856253679980068E-2</v>
      </c>
      <c r="Q18" s="32"/>
      <c r="R18" s="32"/>
      <c r="S18" s="32"/>
    </row>
    <row r="19" spans="1:19" x14ac:dyDescent="0.2">
      <c r="A19" s="30"/>
      <c r="B19" s="31" t="s">
        <v>21</v>
      </c>
      <c r="C19" s="31" t="s">
        <v>22</v>
      </c>
      <c r="D19" s="31"/>
      <c r="E19" s="32">
        <v>0.21106464189121144</v>
      </c>
      <c r="F19" s="32">
        <v>0.15557398805573963</v>
      </c>
      <c r="G19" s="32">
        <v>0.17378807141672659</v>
      </c>
      <c r="H19" s="32">
        <v>0.20595998781694824</v>
      </c>
      <c r="I19" s="32">
        <v>0.19874944085038737</v>
      </c>
      <c r="J19" s="32">
        <v>0.2836122809616588</v>
      </c>
      <c r="K19" s="32">
        <v>0.27708112056084611</v>
      </c>
      <c r="L19" s="32">
        <v>0.22124561586233304</v>
      </c>
      <c r="M19" s="32">
        <v>0.21361651727361841</v>
      </c>
      <c r="N19" s="32">
        <v>0.14469819429988284</v>
      </c>
      <c r="O19" s="32">
        <v>0.15663447617475112</v>
      </c>
      <c r="P19" s="32">
        <v>0.13786110833444121</v>
      </c>
      <c r="Q19" s="32"/>
      <c r="R19" s="32">
        <v>0.19676426016430359</v>
      </c>
      <c r="S19" s="32"/>
    </row>
    <row r="20" spans="1:19" x14ac:dyDescent="0.2">
      <c r="A20" s="1"/>
      <c r="B20" s="33"/>
      <c r="C20" s="33"/>
      <c r="D20" s="33"/>
      <c r="E20" s="34"/>
      <c r="F20" s="26"/>
      <c r="G20" s="26"/>
      <c r="H20" s="35"/>
      <c r="I20" s="35"/>
      <c r="J20" s="35"/>
      <c r="K20" s="35"/>
      <c r="L20" s="35"/>
      <c r="M20" s="35"/>
      <c r="N20" s="35"/>
      <c r="O20" s="35"/>
      <c r="P20" s="35"/>
      <c r="Q20" s="26"/>
      <c r="R20" s="34"/>
      <c r="S20" s="34"/>
    </row>
    <row r="21" spans="1:19" x14ac:dyDescent="0.2">
      <c r="A21" s="27"/>
      <c r="B21" s="28" t="s">
        <v>27</v>
      </c>
      <c r="C21" s="28" t="s">
        <v>28</v>
      </c>
      <c r="D21" s="28"/>
      <c r="E21" s="29">
        <v>67.839700000000008</v>
      </c>
      <c r="F21" s="29">
        <v>69.400000000000006</v>
      </c>
      <c r="G21" s="29">
        <v>65.33</v>
      </c>
      <c r="H21" s="29">
        <v>63.769199999999998</v>
      </c>
      <c r="I21" s="29">
        <v>64.073599999999999</v>
      </c>
      <c r="J21" s="29">
        <v>61.288900000000005</v>
      </c>
      <c r="K21" s="29">
        <v>64.168300000000002</v>
      </c>
      <c r="L21" s="29">
        <v>61.493400000000001</v>
      </c>
      <c r="M21" s="29">
        <v>59.842600000000004</v>
      </c>
      <c r="N21" s="29">
        <v>62.782799999999995</v>
      </c>
      <c r="O21" s="29">
        <v>63.936400000000006</v>
      </c>
      <c r="P21" s="29">
        <v>67.404399999999995</v>
      </c>
      <c r="Q21" s="29"/>
      <c r="R21" s="29">
        <v>771.32929999999999</v>
      </c>
      <c r="S21" s="29"/>
    </row>
    <row r="22" spans="1:19" x14ac:dyDescent="0.2">
      <c r="A22" s="30"/>
      <c r="B22" s="31" t="s">
        <v>19</v>
      </c>
      <c r="C22" s="31" t="s">
        <v>20</v>
      </c>
      <c r="D22" s="31"/>
      <c r="E22" s="32"/>
      <c r="F22" s="32">
        <v>2.2999806897730846E-2</v>
      </c>
      <c r="G22" s="32">
        <v>-5.864553314121046E-2</v>
      </c>
      <c r="H22" s="32">
        <v>-2.389101484769629E-2</v>
      </c>
      <c r="I22" s="32">
        <v>4.7734643056522863E-3</v>
      </c>
      <c r="J22" s="32">
        <v>-4.3460957398991029E-2</v>
      </c>
      <c r="K22" s="32">
        <v>4.698077465903272E-2</v>
      </c>
      <c r="L22" s="32">
        <v>-4.1685692156407494E-2</v>
      </c>
      <c r="M22" s="32">
        <v>-2.684515736648152E-2</v>
      </c>
      <c r="N22" s="32">
        <v>4.9132223533068231E-2</v>
      </c>
      <c r="O22" s="32">
        <v>1.8374459246800257E-2</v>
      </c>
      <c r="P22" s="32">
        <v>5.4241402393628402E-2</v>
      </c>
      <c r="Q22" s="32"/>
      <c r="R22" s="32"/>
      <c r="S22" s="32"/>
    </row>
    <row r="23" spans="1:19" x14ac:dyDescent="0.2">
      <c r="A23" s="30"/>
      <c r="B23" s="31" t="s">
        <v>21</v>
      </c>
      <c r="C23" s="31" t="s">
        <v>22</v>
      </c>
      <c r="D23" s="31"/>
      <c r="E23" s="32">
        <v>5.2473416551086727E-2</v>
      </c>
      <c r="F23" s="32">
        <v>3.8766651698847632E-2</v>
      </c>
      <c r="G23" s="32">
        <v>3.2248157248155884E-3</v>
      </c>
      <c r="H23" s="32">
        <v>-4.7430200817505375E-3</v>
      </c>
      <c r="I23" s="32">
        <v>-6.4907074033758727E-3</v>
      </c>
      <c r="J23" s="32">
        <v>-6.4825381592767961E-3</v>
      </c>
      <c r="K23" s="32">
        <v>-7.3346891867065445E-4</v>
      </c>
      <c r="L23" s="32">
        <v>-7.5975026108385357E-2</v>
      </c>
      <c r="M23" s="32">
        <v>-3.7920429315785986E-2</v>
      </c>
      <c r="N23" s="32">
        <v>-6.2866354700759075E-2</v>
      </c>
      <c r="O23" s="32">
        <v>7.057993362556525E-3</v>
      </c>
      <c r="P23" s="32">
        <v>5.7160932419990651E-3</v>
      </c>
      <c r="Q23" s="32"/>
      <c r="R23" s="32">
        <v>-7.441014278769198E-3</v>
      </c>
      <c r="S23" s="32"/>
    </row>
    <row r="24" spans="1:19" x14ac:dyDescent="0.2">
      <c r="A24" s="1"/>
      <c r="B24" s="31"/>
      <c r="C24" s="31"/>
      <c r="D24" s="31"/>
      <c r="E24" s="36"/>
      <c r="F24" s="32"/>
      <c r="G24" s="32"/>
      <c r="H24" s="35"/>
      <c r="I24" s="35"/>
      <c r="J24" s="35"/>
      <c r="K24" s="35"/>
      <c r="L24" s="35"/>
      <c r="M24" s="35"/>
      <c r="N24" s="35"/>
      <c r="O24" s="35"/>
      <c r="P24" s="35"/>
      <c r="Q24" s="32"/>
      <c r="R24" s="36"/>
      <c r="S24" s="36"/>
    </row>
    <row r="25" spans="1:19" x14ac:dyDescent="0.2">
      <c r="A25" s="37"/>
      <c r="B25" s="28" t="s">
        <v>29</v>
      </c>
      <c r="C25" s="28" t="s">
        <v>30</v>
      </c>
      <c r="D25" s="28"/>
      <c r="E25" s="29">
        <v>16624.945</v>
      </c>
      <c r="F25" s="29">
        <v>16720.91</v>
      </c>
      <c r="G25" s="38">
        <v>16373.76</v>
      </c>
      <c r="H25" s="29">
        <v>16389.454699999998</v>
      </c>
      <c r="I25" s="29">
        <v>16768.245200000001</v>
      </c>
      <c r="J25" s="29">
        <v>16097.2857</v>
      </c>
      <c r="K25" s="29">
        <v>18428.918900000001</v>
      </c>
      <c r="L25" s="29">
        <v>18843.941800000001</v>
      </c>
      <c r="M25" s="29">
        <v>17474.874599999999</v>
      </c>
      <c r="N25" s="29">
        <v>17856.478300000002</v>
      </c>
      <c r="O25" s="29">
        <v>16876.513300000002</v>
      </c>
      <c r="P25" s="29">
        <v>17839.8328</v>
      </c>
      <c r="Q25" s="38"/>
      <c r="R25" s="29">
        <v>206295.16030000002</v>
      </c>
      <c r="S25" s="29"/>
    </row>
    <row r="26" spans="1:19" x14ac:dyDescent="0.2">
      <c r="A26" s="30"/>
      <c r="B26" s="31" t="s">
        <v>19</v>
      </c>
      <c r="C26" s="31" t="s">
        <v>20</v>
      </c>
      <c r="D26" s="31"/>
      <c r="E26" s="32"/>
      <c r="F26" s="32">
        <v>5.7723499235635689E-3</v>
      </c>
      <c r="G26" s="32">
        <v>-2.0761429850408852E-2</v>
      </c>
      <c r="H26" s="32">
        <v>9.585275465133769E-4</v>
      </c>
      <c r="I26" s="32">
        <v>2.3111842763139823E-2</v>
      </c>
      <c r="J26" s="32">
        <v>-4.0013698034425227E-2</v>
      </c>
      <c r="K26" s="32">
        <v>0.14484635754461395</v>
      </c>
      <c r="L26" s="32">
        <v>2.252019786141668E-2</v>
      </c>
      <c r="M26" s="32">
        <v>-7.2652909594530857E-2</v>
      </c>
      <c r="N26" s="32">
        <v>2.1837278305848473E-2</v>
      </c>
      <c r="O26" s="32">
        <v>-5.488008237324149E-2</v>
      </c>
      <c r="P26" s="32">
        <v>5.708048119157394E-2</v>
      </c>
      <c r="Q26" s="32"/>
      <c r="R26" s="32"/>
      <c r="S26" s="32"/>
    </row>
    <row r="27" spans="1:19" x14ac:dyDescent="0.2">
      <c r="A27" s="30"/>
      <c r="B27" s="31" t="s">
        <v>21</v>
      </c>
      <c r="C27" s="31" t="s">
        <v>22</v>
      </c>
      <c r="D27" s="31"/>
      <c r="E27" s="32">
        <v>0.20107485754699339</v>
      </c>
      <c r="F27" s="32">
        <v>0.15958390402052736</v>
      </c>
      <c r="G27" s="32">
        <v>0.11802148129434031</v>
      </c>
      <c r="H27" s="32">
        <v>0.12932126870311933</v>
      </c>
      <c r="I27" s="32">
        <v>0.13360987024440107</v>
      </c>
      <c r="J27" s="32">
        <v>0.15977180026984583</v>
      </c>
      <c r="K27" s="32">
        <v>0.10732278683601848</v>
      </c>
      <c r="L27" s="32">
        <v>0.10100805533261514</v>
      </c>
      <c r="M27" s="32">
        <v>0.13440489263545019</v>
      </c>
      <c r="N27" s="32">
        <v>0.11780790695199572</v>
      </c>
      <c r="O27" s="32">
        <v>0.12868481460762116</v>
      </c>
      <c r="P27" s="32">
        <v>0.142659404562546</v>
      </c>
      <c r="Q27" s="32"/>
      <c r="R27" s="32">
        <v>0.1347812141703888</v>
      </c>
      <c r="S27" s="32"/>
    </row>
    <row r="28" spans="1:19" x14ac:dyDescent="0.2">
      <c r="A28" s="1"/>
      <c r="B28" s="33"/>
      <c r="C28" s="33"/>
      <c r="D28" s="33"/>
      <c r="E28" s="34"/>
      <c r="F28" s="26"/>
      <c r="G28" s="26"/>
      <c r="H28" s="35"/>
      <c r="I28" s="35"/>
      <c r="J28" s="35"/>
      <c r="K28" s="35"/>
      <c r="L28" s="35"/>
      <c r="M28" s="35"/>
      <c r="N28" s="35"/>
      <c r="O28" s="35"/>
      <c r="P28" s="35"/>
      <c r="Q28" s="26"/>
      <c r="R28" s="34"/>
      <c r="S28" s="34"/>
    </row>
    <row r="29" spans="1:19" x14ac:dyDescent="0.2">
      <c r="A29" s="27"/>
      <c r="B29" s="28" t="s">
        <v>23</v>
      </c>
      <c r="C29" s="28" t="s">
        <v>24</v>
      </c>
      <c r="D29" s="28"/>
      <c r="E29" s="29">
        <v>10566.003700000001</v>
      </c>
      <c r="F29" s="29">
        <v>10473.030000000001</v>
      </c>
      <c r="G29" s="29">
        <v>10488.07</v>
      </c>
      <c r="H29" s="29">
        <v>10358.8359</v>
      </c>
      <c r="I29" s="29">
        <v>10447.997100000001</v>
      </c>
      <c r="J29" s="29">
        <v>9859.7968000000001</v>
      </c>
      <c r="K29" s="29">
        <v>11428.341699999999</v>
      </c>
      <c r="L29" s="29">
        <v>11853.2333</v>
      </c>
      <c r="M29" s="29">
        <v>10993.6315</v>
      </c>
      <c r="N29" s="29">
        <v>11293.554399999999</v>
      </c>
      <c r="O29" s="29">
        <v>10757.600200000001</v>
      </c>
      <c r="P29" s="29">
        <v>10948.244499999999</v>
      </c>
      <c r="Q29" s="29"/>
      <c r="R29" s="29">
        <v>129468.33910000001</v>
      </c>
      <c r="S29" s="29"/>
    </row>
    <row r="30" spans="1:19" x14ac:dyDescent="0.2">
      <c r="A30" s="30"/>
      <c r="B30" s="31" t="s">
        <v>19</v>
      </c>
      <c r="C30" s="31" t="s">
        <v>20</v>
      </c>
      <c r="D30" s="31"/>
      <c r="E30" s="32"/>
      <c r="F30" s="32">
        <v>-8.7993249519684458E-3</v>
      </c>
      <c r="G30" s="32">
        <v>1.436069599724199E-3</v>
      </c>
      <c r="H30" s="32">
        <v>-1.2322009673848444E-2</v>
      </c>
      <c r="I30" s="32">
        <v>8.6072605899665255E-3</v>
      </c>
      <c r="J30" s="32">
        <v>-5.6297900388965538E-2</v>
      </c>
      <c r="K30" s="32">
        <v>0.15908491136450187</v>
      </c>
      <c r="L30" s="32">
        <v>3.7178762339596494E-2</v>
      </c>
      <c r="M30" s="32">
        <v>-7.2520448914137225E-2</v>
      </c>
      <c r="N30" s="32">
        <v>2.7281512937740393E-2</v>
      </c>
      <c r="O30" s="32">
        <v>-4.7456644827424621E-2</v>
      </c>
      <c r="P30" s="32">
        <v>1.7721824241060613E-2</v>
      </c>
      <c r="Q30" s="32"/>
      <c r="R30" s="32"/>
      <c r="S30" s="32"/>
    </row>
    <row r="31" spans="1:19" x14ac:dyDescent="0.2">
      <c r="A31" s="30"/>
      <c r="B31" s="31" t="s">
        <v>21</v>
      </c>
      <c r="C31" s="31" t="s">
        <v>22</v>
      </c>
      <c r="D31" s="31"/>
      <c r="E31" s="32">
        <v>0.15193241937786883</v>
      </c>
      <c r="F31" s="32">
        <v>0.11230026604642274</v>
      </c>
      <c r="G31" s="32">
        <v>5.1705500358989243E-2</v>
      </c>
      <c r="H31" s="32">
        <v>4.5842256846026386E-2</v>
      </c>
      <c r="I31" s="32">
        <v>4.8904798219744583E-2</v>
      </c>
      <c r="J31" s="32">
        <v>6.1154313442256525E-2</v>
      </c>
      <c r="K31" s="32">
        <v>1.4222375078748906E-2</v>
      </c>
      <c r="L31" s="32">
        <v>2.5181155449916837E-2</v>
      </c>
      <c r="M31" s="32">
        <v>7.7408146970218361E-2</v>
      </c>
      <c r="N31" s="32">
        <v>8.5136507132142381E-2</v>
      </c>
      <c r="O31" s="32">
        <v>9.2712304049407335E-2</v>
      </c>
      <c r="P31" s="32">
        <v>9.318791489576328E-2</v>
      </c>
      <c r="Q31" s="32"/>
      <c r="R31" s="32">
        <v>6.9818307658679801E-2</v>
      </c>
      <c r="S31" s="32"/>
    </row>
    <row r="32" spans="1:19" x14ac:dyDescent="0.2">
      <c r="A32" s="1"/>
      <c r="B32" s="33"/>
      <c r="C32" s="33"/>
      <c r="D32" s="33"/>
      <c r="E32" s="34"/>
      <c r="F32" s="26"/>
      <c r="G32" s="26"/>
      <c r="H32" s="35"/>
      <c r="I32" s="35"/>
      <c r="J32" s="35"/>
      <c r="K32" s="35"/>
      <c r="L32" s="35"/>
      <c r="M32" s="35"/>
      <c r="N32" s="35"/>
      <c r="O32" s="35"/>
      <c r="P32" s="35"/>
      <c r="Q32" s="39"/>
      <c r="R32" s="34"/>
      <c r="S32" s="34"/>
    </row>
    <row r="33" spans="1:19" x14ac:dyDescent="0.2">
      <c r="A33" s="27"/>
      <c r="B33" s="28" t="s">
        <v>25</v>
      </c>
      <c r="C33" s="28" t="s">
        <v>26</v>
      </c>
      <c r="D33" s="28"/>
      <c r="E33" s="29">
        <v>5582.7096999999994</v>
      </c>
      <c r="F33" s="29">
        <v>5738.02</v>
      </c>
      <c r="G33" s="29">
        <v>5424.39</v>
      </c>
      <c r="H33" s="29">
        <v>5577.0499</v>
      </c>
      <c r="I33" s="29">
        <v>5856.6106999999993</v>
      </c>
      <c r="J33" s="29">
        <v>5784.6176000000005</v>
      </c>
      <c r="K33" s="29">
        <v>6523.3036000000002</v>
      </c>
      <c r="L33" s="29">
        <v>6519.7338</v>
      </c>
      <c r="M33" s="29">
        <v>6040.6908999999996</v>
      </c>
      <c r="N33" s="29">
        <v>6103.6292000000003</v>
      </c>
      <c r="O33" s="29">
        <v>5684.3222999999998</v>
      </c>
      <c r="P33" s="29">
        <v>6416.7325000000001</v>
      </c>
      <c r="Q33" s="29"/>
      <c r="R33" s="29">
        <v>71251.810200000007</v>
      </c>
      <c r="S33" s="29"/>
    </row>
    <row r="34" spans="1:19" x14ac:dyDescent="0.2">
      <c r="A34" s="30"/>
      <c r="B34" s="31" t="s">
        <v>19</v>
      </c>
      <c r="C34" s="31" t="s">
        <v>20</v>
      </c>
      <c r="D34" s="31"/>
      <c r="E34" s="32"/>
      <c r="F34" s="32">
        <v>2.7819877505004698E-2</v>
      </c>
      <c r="G34" s="32">
        <v>-5.465822705393153E-2</v>
      </c>
      <c r="H34" s="32">
        <v>2.8143238225865064E-2</v>
      </c>
      <c r="I34" s="32">
        <v>5.0127003525645142E-2</v>
      </c>
      <c r="J34" s="32">
        <v>-1.2292621737688414E-2</v>
      </c>
      <c r="K34" s="32">
        <v>0.12769832875383158</v>
      </c>
      <c r="L34" s="32">
        <v>-5.4723805894918431E-4</v>
      </c>
      <c r="M34" s="32">
        <v>-7.3475837311026471E-2</v>
      </c>
      <c r="N34" s="32">
        <v>1.0419056535404092E-2</v>
      </c>
      <c r="O34" s="32">
        <v>-6.8697964155489788E-2</v>
      </c>
      <c r="P34" s="32">
        <v>0.1288474089514593</v>
      </c>
      <c r="Q34" s="32"/>
      <c r="R34" s="32"/>
      <c r="S34" s="32"/>
    </row>
    <row r="35" spans="1:19" x14ac:dyDescent="0.2">
      <c r="A35" s="30"/>
      <c r="B35" s="31" t="s">
        <v>21</v>
      </c>
      <c r="C35" s="31" t="s">
        <v>22</v>
      </c>
      <c r="D35" s="31"/>
      <c r="E35" s="32">
        <v>0.32423787072731081</v>
      </c>
      <c r="F35" s="32">
        <v>0.27069354202929374</v>
      </c>
      <c r="G35" s="32">
        <v>0.28488895416042892</v>
      </c>
      <c r="H35" s="32">
        <v>0.33879107263595531</v>
      </c>
      <c r="I35" s="32">
        <v>0.33810205629029499</v>
      </c>
      <c r="J35" s="32">
        <v>0.39484869183358695</v>
      </c>
      <c r="K35" s="32">
        <v>0.32899171424556806</v>
      </c>
      <c r="L35" s="32">
        <v>0.28465228471240178</v>
      </c>
      <c r="M35" s="32">
        <v>0.26916736175746969</v>
      </c>
      <c r="N35" s="32">
        <v>0.19964545414360679</v>
      </c>
      <c r="O35" s="32">
        <v>0.21921578027047928</v>
      </c>
      <c r="P35" s="32">
        <v>0.25117652446187178</v>
      </c>
      <c r="Q35" s="32"/>
      <c r="R35" s="32">
        <v>0.28928426852100597</v>
      </c>
      <c r="S35" s="32"/>
    </row>
    <row r="36" spans="1:19" x14ac:dyDescent="0.2">
      <c r="A36" s="1"/>
      <c r="B36" s="33"/>
      <c r="C36" s="33"/>
      <c r="D36" s="33"/>
      <c r="E36" s="34"/>
      <c r="F36" s="26"/>
      <c r="G36" s="26"/>
      <c r="H36" s="35"/>
      <c r="I36" s="35"/>
      <c r="J36" s="35"/>
      <c r="K36" s="35"/>
      <c r="L36" s="35"/>
      <c r="M36" s="35"/>
      <c r="N36" s="35"/>
      <c r="O36" s="35"/>
      <c r="P36" s="35"/>
      <c r="Q36" s="26"/>
      <c r="R36" s="34"/>
      <c r="S36" s="34"/>
    </row>
    <row r="37" spans="1:19" x14ac:dyDescent="0.2">
      <c r="A37" s="27"/>
      <c r="B37" s="28" t="s">
        <v>27</v>
      </c>
      <c r="C37" s="28" t="s">
        <v>28</v>
      </c>
      <c r="D37" s="28"/>
      <c r="E37" s="29">
        <v>476.23160000000001</v>
      </c>
      <c r="F37" s="29">
        <v>509.86</v>
      </c>
      <c r="G37" s="29">
        <v>461.29</v>
      </c>
      <c r="H37" s="29">
        <v>453.56889999999999</v>
      </c>
      <c r="I37" s="29">
        <v>463.63739999999996</v>
      </c>
      <c r="J37" s="29">
        <v>452.87129999999996</v>
      </c>
      <c r="K37" s="29">
        <v>477.27359999999999</v>
      </c>
      <c r="L37" s="29">
        <v>470.97469999999998</v>
      </c>
      <c r="M37" s="29">
        <v>440.55220000000003</v>
      </c>
      <c r="N37" s="29">
        <v>459.29470000000003</v>
      </c>
      <c r="O37" s="29">
        <v>434.5908</v>
      </c>
      <c r="P37" s="29">
        <v>474.85580000000004</v>
      </c>
      <c r="Q37" s="29"/>
      <c r="R37" s="29">
        <v>5575.0010000000002</v>
      </c>
      <c r="S37" s="29"/>
    </row>
    <row r="38" spans="1:19" x14ac:dyDescent="0.2">
      <c r="A38" s="30"/>
      <c r="B38" s="31" t="s">
        <v>19</v>
      </c>
      <c r="C38" s="31" t="s">
        <v>20</v>
      </c>
      <c r="D38" s="31"/>
      <c r="E38" s="32"/>
      <c r="F38" s="32">
        <v>7.0613541814528835E-2</v>
      </c>
      <c r="G38" s="32">
        <v>-9.5261444318048061E-2</v>
      </c>
      <c r="H38" s="32">
        <v>-1.6738060655986597E-2</v>
      </c>
      <c r="I38" s="32">
        <v>2.219839146819802E-2</v>
      </c>
      <c r="J38" s="32">
        <v>-2.3220948094351268E-2</v>
      </c>
      <c r="K38" s="32">
        <v>5.3883520549878217E-2</v>
      </c>
      <c r="L38" s="32">
        <v>-1.3197671105210973E-2</v>
      </c>
      <c r="M38" s="32">
        <v>-6.4594764856795828E-2</v>
      </c>
      <c r="N38" s="32">
        <v>4.2543199194102321E-2</v>
      </c>
      <c r="O38" s="32">
        <v>-5.3786599322831363E-2</v>
      </c>
      <c r="P38" s="32">
        <v>9.265037363883466E-2</v>
      </c>
      <c r="Q38" s="32"/>
      <c r="R38" s="32"/>
      <c r="S38" s="32"/>
    </row>
    <row r="39" spans="1:19" x14ac:dyDescent="0.2">
      <c r="A39" s="30"/>
      <c r="B39" s="31" t="s">
        <v>21</v>
      </c>
      <c r="C39" s="31" t="s">
        <v>22</v>
      </c>
      <c r="D39" s="31"/>
      <c r="E39" s="32">
        <v>5.0088684931676175E-2</v>
      </c>
      <c r="F39" s="32">
        <v>4.3853902219310514E-2</v>
      </c>
      <c r="G39" s="32">
        <v>2.2407908151957034E-2</v>
      </c>
      <c r="H39" s="32">
        <v>2.5837683528634914E-2</v>
      </c>
      <c r="I39" s="32">
        <v>2.0701889489093572E-2</v>
      </c>
      <c r="J39" s="32">
        <v>2.6930690824158887E-2</v>
      </c>
      <c r="K39" s="32">
        <v>2.3693828048102716E-2</v>
      </c>
      <c r="L39" s="32">
        <v>-1.467439934274628E-2</v>
      </c>
      <c r="M39" s="32">
        <v>-1.2330646314939742E-3</v>
      </c>
      <c r="N39" s="32">
        <v>-4.152380483338014E-2</v>
      </c>
      <c r="O39" s="32">
        <v>-2.3901006283686077E-2</v>
      </c>
      <c r="P39" s="32">
        <v>1.2430019841126017E-2</v>
      </c>
      <c r="Q39" s="32"/>
      <c r="R39" s="32">
        <v>1.1930614426007624E-2</v>
      </c>
      <c r="S39" s="32"/>
    </row>
    <row r="40" spans="1:19" x14ac:dyDescent="0.2">
      <c r="A40" s="1"/>
      <c r="B40" s="31"/>
      <c r="C40" s="31"/>
      <c r="D40" s="31"/>
      <c r="E40" s="36"/>
      <c r="F40" s="32"/>
      <c r="G40" s="32"/>
      <c r="H40" s="35"/>
      <c r="I40" s="35"/>
      <c r="J40" s="35"/>
      <c r="K40" s="35"/>
      <c r="L40" s="35"/>
      <c r="M40" s="35"/>
      <c r="N40" s="35"/>
      <c r="O40" s="35"/>
      <c r="P40" s="35"/>
      <c r="Q40" s="32"/>
      <c r="R40" s="36"/>
      <c r="S40" s="36"/>
    </row>
    <row r="41" spans="1:19" x14ac:dyDescent="0.2">
      <c r="A41" s="27"/>
      <c r="B41" s="28" t="s">
        <v>31</v>
      </c>
      <c r="C41" s="28" t="s">
        <v>32</v>
      </c>
      <c r="D41" s="28"/>
      <c r="E41" s="29">
        <v>803.80334999999991</v>
      </c>
      <c r="F41" s="29">
        <v>764.81</v>
      </c>
      <c r="G41" s="29">
        <v>806.47</v>
      </c>
      <c r="H41" s="29">
        <v>774.39267700000028</v>
      </c>
      <c r="I41" s="29">
        <v>784.99233199999981</v>
      </c>
      <c r="J41" s="29">
        <v>717.29928699999982</v>
      </c>
      <c r="K41" s="29">
        <v>788.319299</v>
      </c>
      <c r="L41" s="29">
        <v>795.88173799999981</v>
      </c>
      <c r="M41" s="29">
        <v>809.77198600000042</v>
      </c>
      <c r="N41" s="29">
        <v>822.88905299999988</v>
      </c>
      <c r="O41" s="29">
        <v>791.33870299999944</v>
      </c>
      <c r="P41" s="29">
        <v>827.23014800000033</v>
      </c>
      <c r="Q41" s="29"/>
      <c r="R41" s="29">
        <v>9487.1985729999997</v>
      </c>
      <c r="S41" s="29"/>
    </row>
    <row r="42" spans="1:19" x14ac:dyDescent="0.2">
      <c r="A42" s="30"/>
      <c r="B42" s="31" t="s">
        <v>19</v>
      </c>
      <c r="C42" s="31" t="s">
        <v>20</v>
      </c>
      <c r="D42" s="31"/>
      <c r="E42" s="32"/>
      <c r="F42" s="32">
        <v>-4.8511056839959599E-2</v>
      </c>
      <c r="G42" s="32">
        <v>5.4471045096167847E-2</v>
      </c>
      <c r="H42" s="32">
        <v>-3.9774973650600454E-2</v>
      </c>
      <c r="I42" s="32">
        <v>1.368770045845813E-2</v>
      </c>
      <c r="J42" s="32">
        <v>-8.6234020691045465E-2</v>
      </c>
      <c r="K42" s="32">
        <v>9.9010292198994154E-2</v>
      </c>
      <c r="L42" s="32">
        <v>9.593116659192491E-3</v>
      </c>
      <c r="M42" s="32">
        <v>1.7452653248340555E-2</v>
      </c>
      <c r="N42" s="32">
        <v>1.6198469725772213E-2</v>
      </c>
      <c r="O42" s="32">
        <v>-3.8340952385959692E-2</v>
      </c>
      <c r="P42" s="32">
        <v>4.5355351461940252E-2</v>
      </c>
      <c r="Q42" s="32"/>
      <c r="R42" s="32"/>
      <c r="S42" s="32"/>
    </row>
    <row r="43" spans="1:19" x14ac:dyDescent="0.2">
      <c r="A43" s="30"/>
      <c r="B43" s="31" t="s">
        <v>21</v>
      </c>
      <c r="C43" s="31" t="s">
        <v>22</v>
      </c>
      <c r="D43" s="31"/>
      <c r="E43" s="32">
        <v>0.14685992986069007</v>
      </c>
      <c r="F43" s="32">
        <v>8.8651018461844977E-2</v>
      </c>
      <c r="G43" s="32">
        <v>8.7238459879206198E-2</v>
      </c>
      <c r="H43" s="32">
        <v>5.4652180130216443E-2</v>
      </c>
      <c r="I43" s="32">
        <v>4.5147400321827513E-2</v>
      </c>
      <c r="J43" s="32">
        <v>9.2574440740206265E-2</v>
      </c>
      <c r="K43" s="32">
        <v>9.3395636763881518E-2</v>
      </c>
      <c r="L43" s="32">
        <v>6.3214391196549702E-2</v>
      </c>
      <c r="M43" s="32">
        <v>9.2698507890834669E-2</v>
      </c>
      <c r="N43" s="32">
        <v>3.6199143528271138E-2</v>
      </c>
      <c r="O43" s="32">
        <v>5.9550620968122248E-2</v>
      </c>
      <c r="P43" s="32">
        <v>3.015137455503103E-2</v>
      </c>
      <c r="Q43" s="32"/>
      <c r="R43" s="32">
        <v>7.300930481457768E-2</v>
      </c>
      <c r="S43" s="32"/>
    </row>
    <row r="44" spans="1:19" x14ac:dyDescent="0.2">
      <c r="A44" s="1"/>
      <c r="B44" s="33"/>
      <c r="C44" s="33"/>
      <c r="D44" s="33"/>
      <c r="E44" s="34"/>
      <c r="F44" s="26"/>
      <c r="G44" s="26"/>
      <c r="H44" s="35"/>
      <c r="I44" s="35"/>
      <c r="J44" s="35"/>
      <c r="K44" s="35"/>
      <c r="L44" s="35"/>
      <c r="M44" s="35"/>
      <c r="N44" s="35"/>
      <c r="O44" s="35"/>
      <c r="P44" s="35"/>
      <c r="Q44" s="26"/>
      <c r="R44" s="34"/>
      <c r="S44" s="34"/>
    </row>
    <row r="45" spans="1:19" x14ac:dyDescent="0.2">
      <c r="A45" s="27"/>
      <c r="B45" s="28" t="s">
        <v>23</v>
      </c>
      <c r="C45" s="28" t="s">
        <v>24</v>
      </c>
      <c r="D45" s="28"/>
      <c r="E45" s="29">
        <v>208.5707669999999</v>
      </c>
      <c r="F45" s="29">
        <v>212.84</v>
      </c>
      <c r="G45" s="29">
        <v>209.1</v>
      </c>
      <c r="H45" s="29">
        <v>187.49046900000019</v>
      </c>
      <c r="I45" s="29">
        <v>175.19166100000007</v>
      </c>
      <c r="J45" s="29">
        <v>142.1150879999999</v>
      </c>
      <c r="K45" s="29">
        <v>162.40734700000007</v>
      </c>
      <c r="L45" s="29">
        <v>181.621803</v>
      </c>
      <c r="M45" s="29">
        <v>178.85736500000019</v>
      </c>
      <c r="N45" s="29">
        <v>191.82040400000005</v>
      </c>
      <c r="O45" s="29">
        <v>186.72628199999997</v>
      </c>
      <c r="P45" s="29">
        <v>192.80609500000003</v>
      </c>
      <c r="Q45" s="29"/>
      <c r="R45" s="29">
        <v>2229.5472810000001</v>
      </c>
      <c r="S45" s="29"/>
    </row>
    <row r="46" spans="1:19" x14ac:dyDescent="0.2">
      <c r="A46" s="30"/>
      <c r="B46" s="31" t="s">
        <v>19</v>
      </c>
      <c r="C46" s="31" t="s">
        <v>20</v>
      </c>
      <c r="D46" s="31"/>
      <c r="E46" s="32"/>
      <c r="F46" s="32">
        <v>2.0468990268420972E-2</v>
      </c>
      <c r="G46" s="32">
        <v>-1.7571884984025621E-2</v>
      </c>
      <c r="H46" s="32">
        <v>-0.10334543758966908</v>
      </c>
      <c r="I46" s="32">
        <v>-6.5596977092206799E-2</v>
      </c>
      <c r="J46" s="32">
        <v>-0.18880221131073216</v>
      </c>
      <c r="K46" s="32">
        <v>0.14278750613728075</v>
      </c>
      <c r="L46" s="32">
        <v>0.11831026338974637</v>
      </c>
      <c r="M46" s="32">
        <v>-1.5220848787630525E-2</v>
      </c>
      <c r="N46" s="32">
        <v>7.2476965094503409E-2</v>
      </c>
      <c r="O46" s="32">
        <v>-2.6556726467952152E-2</v>
      </c>
      <c r="P46" s="32">
        <v>3.256002815929282E-2</v>
      </c>
      <c r="Q46" s="32"/>
      <c r="R46" s="32"/>
      <c r="S46" s="32"/>
    </row>
    <row r="47" spans="1:19" x14ac:dyDescent="0.2">
      <c r="A47" s="30"/>
      <c r="B47" s="31" t="s">
        <v>21</v>
      </c>
      <c r="C47" s="31" t="s">
        <v>22</v>
      </c>
      <c r="D47" s="31"/>
      <c r="E47" s="32">
        <v>0.22038484806124004</v>
      </c>
      <c r="F47" s="32">
        <v>0.17015778767386891</v>
      </c>
      <c r="G47" s="32">
        <v>8.5388009343368765E-2</v>
      </c>
      <c r="H47" s="32">
        <v>-6.7438636270318209E-2</v>
      </c>
      <c r="I47" s="32">
        <v>-8.5753132171252688E-2</v>
      </c>
      <c r="J47" s="32">
        <v>-0.16439453540764826</v>
      </c>
      <c r="K47" s="32">
        <v>-0.216448299786133</v>
      </c>
      <c r="L47" s="32">
        <v>-0.15123179102530404</v>
      </c>
      <c r="M47" s="32">
        <v>-8.6253812319336376E-2</v>
      </c>
      <c r="N47" s="32">
        <v>-0.1108423031713105</v>
      </c>
      <c r="O47" s="32">
        <v>-6.3884396620421002E-2</v>
      </c>
      <c r="P47" s="32">
        <v>-1.811529185500893E-2</v>
      </c>
      <c r="Q47" s="32"/>
      <c r="R47" s="32">
        <v>-4.5877917436810578E-2</v>
      </c>
      <c r="S47" s="32"/>
    </row>
    <row r="48" spans="1:19" x14ac:dyDescent="0.2">
      <c r="A48" s="1"/>
      <c r="B48" s="33"/>
      <c r="C48" s="33"/>
      <c r="D48" s="33"/>
      <c r="E48" s="34"/>
      <c r="F48" s="26"/>
      <c r="G48" s="26"/>
      <c r="H48" s="35"/>
      <c r="I48" s="35"/>
      <c r="J48" s="35"/>
      <c r="K48" s="35"/>
      <c r="L48" s="35"/>
      <c r="M48" s="35"/>
      <c r="N48" s="35"/>
      <c r="O48" s="35"/>
      <c r="P48" s="35"/>
      <c r="Q48" s="26"/>
      <c r="R48" s="34"/>
      <c r="S48" s="34"/>
    </row>
    <row r="49" spans="1:19" x14ac:dyDescent="0.2">
      <c r="A49" s="27"/>
      <c r="B49" s="28" t="s">
        <v>25</v>
      </c>
      <c r="C49" s="28" t="s">
        <v>26</v>
      </c>
      <c r="D49" s="28"/>
      <c r="E49" s="29">
        <v>570.25372700000003</v>
      </c>
      <c r="F49" s="29">
        <v>528.45000000000005</v>
      </c>
      <c r="G49" s="29">
        <v>573.55999999999995</v>
      </c>
      <c r="H49" s="29">
        <v>563.95420899999999</v>
      </c>
      <c r="I49" s="29">
        <v>587.45443700000021</v>
      </c>
      <c r="J49" s="29">
        <v>554.65371599999992</v>
      </c>
      <c r="K49" s="29">
        <v>604.69827599999996</v>
      </c>
      <c r="L49" s="29">
        <v>595.15425800000003</v>
      </c>
      <c r="M49" s="29">
        <v>610.72171900000012</v>
      </c>
      <c r="N49" s="29">
        <v>609.62237199999981</v>
      </c>
      <c r="O49" s="29">
        <v>579.78919300000007</v>
      </c>
      <c r="P49" s="29">
        <v>609.75667500000009</v>
      </c>
      <c r="Q49" s="29"/>
      <c r="R49" s="29">
        <v>6988.0685819999999</v>
      </c>
      <c r="S49" s="29"/>
    </row>
    <row r="50" spans="1:19" x14ac:dyDescent="0.2">
      <c r="A50" s="30"/>
      <c r="B50" s="31" t="s">
        <v>19</v>
      </c>
      <c r="C50" s="31" t="s">
        <v>20</v>
      </c>
      <c r="D50" s="31"/>
      <c r="E50" s="32"/>
      <c r="F50" s="32">
        <v>-7.3307240304980925E-2</v>
      </c>
      <c r="G50" s="32">
        <v>8.5362853628536017E-2</v>
      </c>
      <c r="H50" s="32">
        <v>-1.674766545784212E-2</v>
      </c>
      <c r="I50" s="32">
        <v>4.167045413433601E-2</v>
      </c>
      <c r="J50" s="32">
        <v>-5.5835344724786351E-2</v>
      </c>
      <c r="K50" s="32">
        <v>9.0226673970394966E-2</v>
      </c>
      <c r="L50" s="32">
        <v>-1.5783107673354668E-2</v>
      </c>
      <c r="M50" s="32">
        <v>2.6157018606090654E-2</v>
      </c>
      <c r="N50" s="32">
        <v>-1.8000784412913751E-3</v>
      </c>
      <c r="O50" s="32">
        <v>-4.8937145961565509E-2</v>
      </c>
      <c r="P50" s="32">
        <v>5.1686858537220104E-2</v>
      </c>
      <c r="Q50" s="32"/>
      <c r="R50" s="32"/>
      <c r="S50" s="32"/>
    </row>
    <row r="51" spans="1:19" x14ac:dyDescent="0.2">
      <c r="A51" s="30"/>
      <c r="B51" s="31" t="s">
        <v>21</v>
      </c>
      <c r="C51" s="31" t="s">
        <v>22</v>
      </c>
      <c r="D51" s="31"/>
      <c r="E51" s="32">
        <v>0.12625706526163505</v>
      </c>
      <c r="F51" s="32">
        <v>6.1592237690592411E-2</v>
      </c>
      <c r="G51" s="32">
        <v>9.3328250095310539E-2</v>
      </c>
      <c r="H51" s="32">
        <v>0.10810747270546028</v>
      </c>
      <c r="I51" s="32">
        <v>9.6308546031292463E-2</v>
      </c>
      <c r="J51" s="32">
        <v>0.1942201098511076</v>
      </c>
      <c r="K51" s="32">
        <v>0.23041965729746106</v>
      </c>
      <c r="L51" s="32">
        <v>0.1645747881202777</v>
      </c>
      <c r="M51" s="32">
        <v>0.16810317463353419</v>
      </c>
      <c r="N51" s="32">
        <v>9.9326040309677399E-2</v>
      </c>
      <c r="O51" s="32">
        <v>0.10651876419703843</v>
      </c>
      <c r="P51" s="32">
        <v>4.7969541153291217E-2</v>
      </c>
      <c r="Q51" s="32"/>
      <c r="R51" s="32">
        <v>0.1228251003485481</v>
      </c>
      <c r="S51" s="32"/>
    </row>
    <row r="52" spans="1:19" x14ac:dyDescent="0.2">
      <c r="A52" s="1"/>
      <c r="B52" s="33"/>
      <c r="C52" s="33"/>
      <c r="D52" s="33"/>
      <c r="E52" s="34"/>
      <c r="F52" s="26"/>
      <c r="G52" s="26"/>
      <c r="H52" s="35"/>
      <c r="I52" s="35"/>
      <c r="J52" s="35"/>
      <c r="K52" s="35"/>
      <c r="L52" s="35"/>
      <c r="M52" s="35"/>
      <c r="N52" s="35"/>
      <c r="O52" s="35"/>
      <c r="P52" s="35"/>
      <c r="Q52" s="26"/>
      <c r="R52" s="34"/>
      <c r="S52" s="34"/>
    </row>
    <row r="53" spans="1:19" x14ac:dyDescent="0.2">
      <c r="A53" s="27"/>
      <c r="B53" s="28" t="s">
        <v>27</v>
      </c>
      <c r="C53" s="28" t="s">
        <v>28</v>
      </c>
      <c r="D53" s="28"/>
      <c r="E53" s="29">
        <v>24.978856000000004</v>
      </c>
      <c r="F53" s="29">
        <v>23.52</v>
      </c>
      <c r="G53" s="29">
        <v>23.82</v>
      </c>
      <c r="H53" s="29">
        <v>22.947999000000003</v>
      </c>
      <c r="I53" s="29">
        <v>22.346234000000003</v>
      </c>
      <c r="J53" s="29">
        <v>20.530483000000011</v>
      </c>
      <c r="K53" s="29">
        <v>21.213676000000007</v>
      </c>
      <c r="L53" s="29">
        <v>19.105677000000007</v>
      </c>
      <c r="M53" s="29">
        <v>20.192902000000004</v>
      </c>
      <c r="N53" s="29">
        <v>21.446276999999995</v>
      </c>
      <c r="O53" s="29">
        <v>24.823228000000007</v>
      </c>
      <c r="P53" s="29">
        <v>24.667377999999992</v>
      </c>
      <c r="Q53" s="29"/>
      <c r="R53" s="29">
        <v>269.59271000000007</v>
      </c>
      <c r="S53" s="29"/>
    </row>
    <row r="54" spans="1:19" x14ac:dyDescent="0.2">
      <c r="A54" s="30"/>
      <c r="B54" s="31" t="s">
        <v>19</v>
      </c>
      <c r="C54" s="31" t="s">
        <v>20</v>
      </c>
      <c r="D54" s="31"/>
      <c r="E54" s="32"/>
      <c r="F54" s="32">
        <v>-5.8403635458725733E-2</v>
      </c>
      <c r="G54" s="32">
        <v>1.2755102040816313E-2</v>
      </c>
      <c r="H54" s="32">
        <v>-3.6607934508816053E-2</v>
      </c>
      <c r="I54" s="32">
        <v>-2.6222983537693256E-2</v>
      </c>
      <c r="J54" s="32">
        <v>-8.1255347097859643E-2</v>
      </c>
      <c r="K54" s="32">
        <v>3.3277005709022811E-2</v>
      </c>
      <c r="L54" s="32">
        <v>-9.9369812190965856E-2</v>
      </c>
      <c r="M54" s="32">
        <v>5.6905861017120474E-2</v>
      </c>
      <c r="N54" s="32">
        <v>6.2070077891726028E-2</v>
      </c>
      <c r="O54" s="32">
        <v>0.15746094298791413</v>
      </c>
      <c r="P54" s="32">
        <v>-6.2783937689334657E-3</v>
      </c>
      <c r="Q54" s="32"/>
      <c r="R54" s="32"/>
      <c r="S54" s="32"/>
    </row>
    <row r="55" spans="1:19" x14ac:dyDescent="0.2">
      <c r="A55" s="30"/>
      <c r="B55" s="31" t="s">
        <v>21</v>
      </c>
      <c r="C55" s="31" t="s">
        <v>22</v>
      </c>
      <c r="D55" s="31"/>
      <c r="E55" s="32">
        <v>5.6590678328442889E-2</v>
      </c>
      <c r="F55" s="32">
        <v>2.9321663019693522E-2</v>
      </c>
      <c r="G55" s="32">
        <v>-2.8548123980424167E-2</v>
      </c>
      <c r="H55" s="32">
        <v>-5.4862304906260984E-2</v>
      </c>
      <c r="I55" s="32">
        <v>-5.357278461967252E-2</v>
      </c>
      <c r="J55" s="32">
        <v>-6.6764412423150454E-2</v>
      </c>
      <c r="K55" s="32">
        <v>-4.6789664461152625E-2</v>
      </c>
      <c r="L55" s="32">
        <v>-0.18804624585309437</v>
      </c>
      <c r="M55" s="32">
        <v>-0.10264341743557248</v>
      </c>
      <c r="N55" s="32">
        <v>-0.10143177451399166</v>
      </c>
      <c r="O55" s="32">
        <v>6.0033796247088711E-2</v>
      </c>
      <c r="P55" s="32">
        <v>-5.7076111720524292E-3</v>
      </c>
      <c r="Q55" s="32"/>
      <c r="R55" s="32">
        <v>-4.1561007997920285E-2</v>
      </c>
      <c r="S55" s="32"/>
    </row>
    <row r="56" spans="1:19" x14ac:dyDescent="0.2">
      <c r="A56" s="1"/>
      <c r="B56" s="31"/>
      <c r="C56" s="31"/>
      <c r="D56" s="31"/>
      <c r="E56" s="34"/>
      <c r="F56" s="26"/>
      <c r="G56" s="26"/>
      <c r="H56" s="35"/>
      <c r="I56" s="35"/>
      <c r="J56" s="35"/>
      <c r="K56" s="35"/>
      <c r="L56" s="35"/>
      <c r="M56" s="35"/>
      <c r="N56" s="35"/>
      <c r="O56" s="35"/>
      <c r="P56" s="35"/>
      <c r="Q56" s="26"/>
      <c r="R56" s="34"/>
      <c r="S56" s="34"/>
    </row>
    <row r="57" spans="1:19" x14ac:dyDescent="0.25">
      <c r="A57" s="22"/>
      <c r="B57" s="23" t="s">
        <v>33</v>
      </c>
      <c r="C57" s="23" t="s">
        <v>34</v>
      </c>
      <c r="D57" s="23"/>
      <c r="E57" s="40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5"/>
      <c r="R57" s="40"/>
      <c r="S57" s="40"/>
    </row>
    <row r="58" spans="1:19" x14ac:dyDescent="0.2">
      <c r="A58" s="1"/>
      <c r="B58" s="1"/>
      <c r="C58" s="1"/>
      <c r="D58" s="1"/>
      <c r="E58" s="34"/>
      <c r="F58" s="26"/>
      <c r="G58" s="26"/>
      <c r="H58" s="35"/>
      <c r="I58" s="35"/>
      <c r="J58" s="35"/>
      <c r="K58" s="35"/>
      <c r="L58" s="35"/>
      <c r="M58" s="35"/>
      <c r="N58" s="35"/>
      <c r="O58" s="35"/>
      <c r="P58" s="35"/>
      <c r="Q58" s="26"/>
      <c r="R58" s="34"/>
      <c r="S58" s="34"/>
    </row>
    <row r="59" spans="1:19" x14ac:dyDescent="0.2">
      <c r="A59" s="27"/>
      <c r="B59" s="28" t="s">
        <v>35</v>
      </c>
      <c r="C59" s="28" t="s">
        <v>36</v>
      </c>
      <c r="D59" s="28"/>
      <c r="E59" s="29">
        <v>1566.1523000000002</v>
      </c>
      <c r="F59" s="29">
        <v>1469.83</v>
      </c>
      <c r="G59" s="29">
        <v>1608.49</v>
      </c>
      <c r="H59" s="29">
        <v>1596.3791000000001</v>
      </c>
      <c r="I59" s="29">
        <v>1593.4326999999998</v>
      </c>
      <c r="J59" s="29">
        <v>1561.366</v>
      </c>
      <c r="K59" s="29">
        <v>1735.4395000000002</v>
      </c>
      <c r="L59" s="29">
        <v>1790.4376999999999</v>
      </c>
      <c r="M59" s="29">
        <v>1702.3247000000001</v>
      </c>
      <c r="N59" s="29">
        <v>1739.7547</v>
      </c>
      <c r="O59" s="29">
        <v>1635.5841</v>
      </c>
      <c r="P59" s="29">
        <v>1708.6707000000001</v>
      </c>
      <c r="Q59" s="29"/>
      <c r="R59" s="29">
        <v>19707.861500000003</v>
      </c>
      <c r="S59" s="29"/>
    </row>
    <row r="60" spans="1:19" x14ac:dyDescent="0.2">
      <c r="A60" s="30"/>
      <c r="B60" s="31" t="s">
        <v>19</v>
      </c>
      <c r="C60" s="31" t="s">
        <v>20</v>
      </c>
      <c r="D60" s="31"/>
      <c r="E60" s="32"/>
      <c r="F60" s="32">
        <v>-6.1502511601202681E-2</v>
      </c>
      <c r="G60" s="32">
        <v>9.4337440384262283E-2</v>
      </c>
      <c r="H60" s="32">
        <v>-7.529359834378746E-3</v>
      </c>
      <c r="I60" s="32">
        <v>-1.8456768821392133E-3</v>
      </c>
      <c r="J60" s="32">
        <v>-2.012428890156448E-2</v>
      </c>
      <c r="K60" s="32">
        <v>0.11148795349713025</v>
      </c>
      <c r="L60" s="32">
        <v>3.1691222886190973E-2</v>
      </c>
      <c r="M60" s="32">
        <v>-4.9213105823229575E-2</v>
      </c>
      <c r="N60" s="32">
        <v>2.1987579690290415E-2</v>
      </c>
      <c r="O60" s="32">
        <v>-5.9876602143968838E-2</v>
      </c>
      <c r="P60" s="32">
        <v>4.4685320675347695E-2</v>
      </c>
      <c r="Q60" s="32"/>
      <c r="R60" s="32"/>
      <c r="S60" s="32"/>
    </row>
    <row r="61" spans="1:19" x14ac:dyDescent="0.2">
      <c r="A61" s="30"/>
      <c r="B61" s="31" t="s">
        <v>21</v>
      </c>
      <c r="C61" s="31" t="s">
        <v>22</v>
      </c>
      <c r="D61" s="31"/>
      <c r="E61" s="32">
        <v>0.16532804626453101</v>
      </c>
      <c r="F61" s="32">
        <v>5.3837991310208277E-2</v>
      </c>
      <c r="G61" s="32">
        <v>6.4499050316671358E-2</v>
      </c>
      <c r="H61" s="32">
        <v>9.0458262819319568E-2</v>
      </c>
      <c r="I61" s="32">
        <v>7.9668392628050144E-2</v>
      </c>
      <c r="J61" s="32">
        <v>0.14304953427440648</v>
      </c>
      <c r="K61" s="32">
        <v>0.11399481748078322</v>
      </c>
      <c r="L61" s="32">
        <v>9.2076972726830242E-2</v>
      </c>
      <c r="M61" s="32">
        <v>0.1272507439958861</v>
      </c>
      <c r="N61" s="32">
        <v>0.10859555421089295</v>
      </c>
      <c r="O61" s="32">
        <v>0.11335448881720001</v>
      </c>
      <c r="P61" s="32">
        <v>0.12482781189228098</v>
      </c>
      <c r="Q61" s="32"/>
      <c r="R61" s="32">
        <v>0.10591387729991242</v>
      </c>
      <c r="S61" s="32"/>
    </row>
    <row r="62" spans="1:19" x14ac:dyDescent="0.2">
      <c r="A62" s="1"/>
      <c r="B62" s="31"/>
      <c r="C62" s="31"/>
      <c r="D62" s="31"/>
      <c r="E62" s="34"/>
      <c r="F62" s="26"/>
      <c r="G62" s="26"/>
      <c r="H62" s="35"/>
      <c r="I62" s="35"/>
      <c r="J62" s="35"/>
      <c r="K62" s="35"/>
      <c r="L62" s="35"/>
      <c r="M62" s="35"/>
      <c r="N62" s="35"/>
      <c r="O62" s="35"/>
      <c r="P62" s="35"/>
      <c r="Q62" s="26"/>
      <c r="R62" s="34"/>
      <c r="S62" s="34"/>
    </row>
    <row r="63" spans="1:19" x14ac:dyDescent="0.2">
      <c r="A63" s="27"/>
      <c r="B63" s="28" t="s">
        <v>23</v>
      </c>
      <c r="C63" s="28" t="s">
        <v>24</v>
      </c>
      <c r="D63" s="28"/>
      <c r="E63" s="29">
        <v>825.87860000000001</v>
      </c>
      <c r="F63" s="29">
        <v>797.22</v>
      </c>
      <c r="G63" s="29">
        <v>865.06</v>
      </c>
      <c r="H63" s="29">
        <v>846.76940000000002</v>
      </c>
      <c r="I63" s="29">
        <v>828.94949999999994</v>
      </c>
      <c r="J63" s="29">
        <v>792.38289999999995</v>
      </c>
      <c r="K63" s="29">
        <v>895.56119999999999</v>
      </c>
      <c r="L63" s="29">
        <v>964.88470000000007</v>
      </c>
      <c r="M63" s="29">
        <v>907.4910000000001</v>
      </c>
      <c r="N63" s="29">
        <v>934.81060000000002</v>
      </c>
      <c r="O63" s="29">
        <v>867.24</v>
      </c>
      <c r="P63" s="29">
        <v>865.88940000000002</v>
      </c>
      <c r="Q63" s="29"/>
      <c r="R63" s="29">
        <v>10392.1373</v>
      </c>
      <c r="S63" s="29"/>
    </row>
    <row r="64" spans="1:19" x14ac:dyDescent="0.2">
      <c r="A64" s="30"/>
      <c r="B64" s="31" t="s">
        <v>19</v>
      </c>
      <c r="C64" s="31" t="s">
        <v>20</v>
      </c>
      <c r="D64" s="31"/>
      <c r="E64" s="32"/>
      <c r="F64" s="32">
        <v>-3.4700741731290785E-2</v>
      </c>
      <c r="G64" s="32">
        <v>8.5095707583853875E-2</v>
      </c>
      <c r="H64" s="32">
        <v>-2.1143735694633792E-2</v>
      </c>
      <c r="I64" s="32">
        <v>-2.1044572465656053E-2</v>
      </c>
      <c r="J64" s="32">
        <v>-4.4111975458094865E-2</v>
      </c>
      <c r="K64" s="32">
        <v>0.13021267874407694</v>
      </c>
      <c r="L64" s="32">
        <v>7.7407886808852355E-2</v>
      </c>
      <c r="M64" s="32">
        <v>-5.9482443860908951E-2</v>
      </c>
      <c r="N64" s="32">
        <v>3.0104540981673589E-2</v>
      </c>
      <c r="O64" s="32">
        <v>-7.2282663461454177E-2</v>
      </c>
      <c r="P64" s="32">
        <v>-1.5573543655735822E-3</v>
      </c>
      <c r="Q64" s="32"/>
      <c r="R64" s="32"/>
      <c r="S64" s="32"/>
    </row>
    <row r="65" spans="1:19" x14ac:dyDescent="0.2">
      <c r="A65" s="30"/>
      <c r="B65" s="31" t="s">
        <v>21</v>
      </c>
      <c r="C65" s="31" t="s">
        <v>22</v>
      </c>
      <c r="D65" s="31"/>
      <c r="E65" s="32">
        <v>0.18322699678490317</v>
      </c>
      <c r="F65" s="32">
        <v>9.8023552096963229E-2</v>
      </c>
      <c r="G65" s="32">
        <v>4.9919289260009991E-2</v>
      </c>
      <c r="H65" s="32">
        <v>4.6620546788768591E-2</v>
      </c>
      <c r="I65" s="32">
        <v>4.629117040539743E-2</v>
      </c>
      <c r="J65" s="32">
        <v>7.0703348641586672E-2</v>
      </c>
      <c r="K65" s="32">
        <v>1.8289295378317361E-2</v>
      </c>
      <c r="L65" s="32">
        <v>3.5368886462366689E-2</v>
      </c>
      <c r="M65" s="32">
        <v>8.5995934565313847E-2</v>
      </c>
      <c r="N65" s="32">
        <v>9.6187870492758121E-2</v>
      </c>
      <c r="O65" s="32">
        <v>9.2415169157826105E-2</v>
      </c>
      <c r="P65" s="32">
        <v>0.10497379563209064</v>
      </c>
      <c r="Q65" s="32"/>
      <c r="R65" s="32">
        <v>7.5048549045530155E-2</v>
      </c>
      <c r="S65" s="32"/>
    </row>
    <row r="66" spans="1:19" x14ac:dyDescent="0.2">
      <c r="A66" s="1"/>
      <c r="B66" s="33"/>
      <c r="C66" s="33"/>
      <c r="D66" s="33"/>
      <c r="E66" s="34"/>
      <c r="F66" s="26"/>
      <c r="G66" s="26"/>
      <c r="H66" s="35"/>
      <c r="I66" s="35"/>
      <c r="J66" s="35"/>
      <c r="K66" s="35"/>
      <c r="L66" s="35"/>
      <c r="M66" s="35"/>
      <c r="N66" s="35"/>
      <c r="O66" s="35"/>
      <c r="P66" s="35"/>
      <c r="Q66" s="26"/>
      <c r="R66" s="34"/>
      <c r="S66" s="34"/>
    </row>
    <row r="67" spans="1:19" x14ac:dyDescent="0.2">
      <c r="A67" s="27"/>
      <c r="B67" s="28" t="s">
        <v>25</v>
      </c>
      <c r="C67" s="28" t="s">
        <v>26</v>
      </c>
      <c r="D67" s="28"/>
      <c r="E67" s="29">
        <v>697.07100000000003</v>
      </c>
      <c r="F67" s="29">
        <v>631.09</v>
      </c>
      <c r="G67" s="29">
        <v>701.99</v>
      </c>
      <c r="H67" s="29">
        <v>706.85089999999991</v>
      </c>
      <c r="I67" s="29">
        <v>722.8574000000001</v>
      </c>
      <c r="J67" s="29">
        <v>727.09440000000006</v>
      </c>
      <c r="K67" s="29">
        <v>795.97039999999993</v>
      </c>
      <c r="L67" s="29">
        <v>783.96640000000002</v>
      </c>
      <c r="M67" s="29">
        <v>754.64960000000008</v>
      </c>
      <c r="N67" s="29">
        <v>763.95580000000007</v>
      </c>
      <c r="O67" s="29">
        <v>725.60929999999996</v>
      </c>
      <c r="P67" s="29">
        <v>797.68740000000003</v>
      </c>
      <c r="Q67" s="29"/>
      <c r="R67" s="29">
        <v>8808.7926000000007</v>
      </c>
      <c r="S67" s="29"/>
    </row>
    <row r="68" spans="1:19" x14ac:dyDescent="0.2">
      <c r="A68" s="30"/>
      <c r="B68" s="31" t="s">
        <v>19</v>
      </c>
      <c r="C68" s="31" t="s">
        <v>20</v>
      </c>
      <c r="D68" s="31"/>
      <c r="E68" s="32"/>
      <c r="F68" s="32">
        <v>-9.4654633459145487E-2</v>
      </c>
      <c r="G68" s="32">
        <v>0.11234530732542103</v>
      </c>
      <c r="H68" s="32">
        <v>6.9244576133562497E-3</v>
      </c>
      <c r="I68" s="32">
        <v>2.2644803875895514E-2</v>
      </c>
      <c r="J68" s="32">
        <v>5.8614603654882913E-3</v>
      </c>
      <c r="K68" s="32">
        <v>9.4727727238718806E-2</v>
      </c>
      <c r="L68" s="32">
        <v>-1.5080962809672194E-2</v>
      </c>
      <c r="M68" s="32">
        <v>-3.7395480214458043E-2</v>
      </c>
      <c r="N68" s="32">
        <v>1.2331815984531147E-2</v>
      </c>
      <c r="O68" s="32">
        <v>-5.019465785847832E-2</v>
      </c>
      <c r="P68" s="32">
        <v>9.9334586808631054E-2</v>
      </c>
      <c r="Q68" s="32"/>
      <c r="R68" s="32"/>
      <c r="S68" s="32"/>
    </row>
    <row r="69" spans="1:19" x14ac:dyDescent="0.2">
      <c r="A69" s="30"/>
      <c r="B69" s="31" t="s">
        <v>21</v>
      </c>
      <c r="C69" s="31" t="s">
        <v>22</v>
      </c>
      <c r="D69" s="31"/>
      <c r="E69" s="32">
        <v>0.14882794403322142</v>
      </c>
      <c r="F69" s="32">
        <v>7.9699728477879983E-3</v>
      </c>
      <c r="G69" s="32">
        <v>8.4020507118811594E-2</v>
      </c>
      <c r="H69" s="32">
        <v>0.14961967536154375</v>
      </c>
      <c r="I69" s="32">
        <v>0.12615976052777622</v>
      </c>
      <c r="J69" s="32">
        <v>0.24042467855079219</v>
      </c>
      <c r="K69" s="32">
        <v>0.25123186471605563</v>
      </c>
      <c r="L69" s="32">
        <v>0.18319995351515272</v>
      </c>
      <c r="M69" s="32">
        <v>0.18838189746887846</v>
      </c>
      <c r="N69" s="32">
        <v>0.13388969375637405</v>
      </c>
      <c r="O69" s="32">
        <v>0.14429598785573083</v>
      </c>
      <c r="P69" s="32">
        <v>0.15163224107247153</v>
      </c>
      <c r="Q69" s="32"/>
      <c r="R69" s="32">
        <v>0.15033081832979689</v>
      </c>
      <c r="S69" s="32"/>
    </row>
    <row r="70" spans="1:19" x14ac:dyDescent="0.2">
      <c r="A70" s="1"/>
      <c r="B70" s="33"/>
      <c r="C70" s="33"/>
      <c r="D70" s="33"/>
      <c r="E70" s="34"/>
      <c r="F70" s="26"/>
      <c r="G70" s="26"/>
      <c r="H70" s="35"/>
      <c r="I70" s="35"/>
      <c r="J70" s="35"/>
      <c r="K70" s="35"/>
      <c r="L70" s="35"/>
      <c r="M70" s="35"/>
      <c r="N70" s="35"/>
      <c r="O70" s="35"/>
      <c r="P70" s="35"/>
      <c r="Q70" s="26"/>
      <c r="R70" s="34"/>
      <c r="S70" s="34"/>
    </row>
    <row r="71" spans="1:19" x14ac:dyDescent="0.2">
      <c r="A71" s="27"/>
      <c r="B71" s="28" t="s">
        <v>27</v>
      </c>
      <c r="C71" s="28" t="s">
        <v>28</v>
      </c>
      <c r="D71" s="28"/>
      <c r="E71" s="29">
        <v>43.202700000000007</v>
      </c>
      <c r="F71" s="29">
        <v>41.52</v>
      </c>
      <c r="G71" s="29">
        <v>41.44</v>
      </c>
      <c r="H71" s="29">
        <v>42.758800000000001</v>
      </c>
      <c r="I71" s="29">
        <v>41.625799999999998</v>
      </c>
      <c r="J71" s="29">
        <v>41.8887</v>
      </c>
      <c r="K71" s="29">
        <v>43.907899999999998</v>
      </c>
      <c r="L71" s="29">
        <v>41.586599999999997</v>
      </c>
      <c r="M71" s="29">
        <v>40.184100000000001</v>
      </c>
      <c r="N71" s="29">
        <v>40.988300000000002</v>
      </c>
      <c r="O71" s="29">
        <v>42.734799999999993</v>
      </c>
      <c r="P71" s="29">
        <v>45.093900000000005</v>
      </c>
      <c r="Q71" s="29"/>
      <c r="R71" s="29">
        <v>506.9316</v>
      </c>
      <c r="S71" s="29"/>
    </row>
    <row r="72" spans="1:19" x14ac:dyDescent="0.2">
      <c r="A72" s="1"/>
      <c r="B72" s="31" t="s">
        <v>19</v>
      </c>
      <c r="C72" s="31" t="s">
        <v>20</v>
      </c>
      <c r="D72" s="31"/>
      <c r="E72" s="32"/>
      <c r="F72" s="32">
        <v>-3.8948954579227757E-2</v>
      </c>
      <c r="G72" s="32">
        <v>-1.9267822736032114E-3</v>
      </c>
      <c r="H72" s="32">
        <v>3.182432432432436E-2</v>
      </c>
      <c r="I72" s="32">
        <v>-2.6497469526740702E-2</v>
      </c>
      <c r="J72" s="32">
        <v>6.3157945312763974E-3</v>
      </c>
      <c r="K72" s="32">
        <v>4.8203930893057079E-2</v>
      </c>
      <c r="L72" s="32">
        <v>-5.2867479428531094E-2</v>
      </c>
      <c r="M72" s="32">
        <v>-3.3724805586414774E-2</v>
      </c>
      <c r="N72" s="32">
        <v>2.0012890670688233E-2</v>
      </c>
      <c r="O72" s="32">
        <v>4.2609720334827017E-2</v>
      </c>
      <c r="P72" s="32">
        <v>5.5203253554480414E-2</v>
      </c>
      <c r="Q72" s="32"/>
      <c r="R72" s="32"/>
      <c r="S72" s="32"/>
    </row>
    <row r="73" spans="1:19" x14ac:dyDescent="0.2">
      <c r="A73" s="1"/>
      <c r="B73" s="31" t="s">
        <v>21</v>
      </c>
      <c r="C73" s="31" t="s">
        <v>22</v>
      </c>
      <c r="D73" s="31"/>
      <c r="E73" s="32">
        <v>0.10202816628361688</v>
      </c>
      <c r="F73" s="32">
        <v>-2.5123268372857499E-2</v>
      </c>
      <c r="G73" s="32">
        <v>4.8317733367062798E-2</v>
      </c>
      <c r="H73" s="32">
        <v>6.7763427327120374E-2</v>
      </c>
      <c r="I73" s="32">
        <v>-1.8128887759165657E-3</v>
      </c>
      <c r="J73" s="32">
        <v>5.4034467921280749E-2</v>
      </c>
      <c r="K73" s="32">
        <v>3.9811209942500758E-2</v>
      </c>
      <c r="L73" s="32">
        <v>-7.5325241304478374E-2</v>
      </c>
      <c r="M73" s="32">
        <v>1.7236578302517236E-2</v>
      </c>
      <c r="N73" s="32">
        <v>-4.235405164820516E-2</v>
      </c>
      <c r="O73" s="32">
        <v>4.0388744710997626E-2</v>
      </c>
      <c r="P73" s="32">
        <v>5.4485208318231004E-2</v>
      </c>
      <c r="Q73" s="32"/>
      <c r="R73" s="32">
        <v>2.171837521230735E-2</v>
      </c>
      <c r="S73" s="32"/>
    </row>
    <row r="74" spans="1:19" x14ac:dyDescent="0.2">
      <c r="A74" s="1"/>
      <c r="B74" s="17"/>
      <c r="C74" s="17"/>
      <c r="D74" s="17"/>
      <c r="E74" s="34"/>
      <c r="F74" s="26"/>
      <c r="G74" s="26"/>
      <c r="H74" s="35"/>
      <c r="I74" s="35"/>
      <c r="J74" s="35"/>
      <c r="K74" s="35"/>
      <c r="L74" s="35"/>
      <c r="M74" s="35"/>
      <c r="N74" s="35"/>
      <c r="O74" s="35"/>
      <c r="P74" s="35"/>
      <c r="Q74" s="26"/>
      <c r="R74" s="34"/>
      <c r="S74" s="34"/>
    </row>
    <row r="75" spans="1:19" x14ac:dyDescent="0.2">
      <c r="A75" s="27"/>
      <c r="B75" s="28" t="s">
        <v>37</v>
      </c>
      <c r="C75" s="28" t="s">
        <v>38</v>
      </c>
      <c r="D75" s="28"/>
      <c r="E75" s="29">
        <v>13106.9295</v>
      </c>
      <c r="F75" s="29">
        <v>13508.62</v>
      </c>
      <c r="G75" s="42">
        <v>13327.87</v>
      </c>
      <c r="H75" s="29">
        <v>13463.307699999999</v>
      </c>
      <c r="I75" s="29">
        <v>13366.817800000001</v>
      </c>
      <c r="J75" s="29">
        <v>13229.431200000001</v>
      </c>
      <c r="K75" s="29">
        <v>15227.0039</v>
      </c>
      <c r="L75" s="29">
        <v>16081.9758</v>
      </c>
      <c r="M75" s="29">
        <v>14220.7822</v>
      </c>
      <c r="N75" s="29">
        <v>14542.3593</v>
      </c>
      <c r="O75" s="29">
        <v>13349.695900000001</v>
      </c>
      <c r="P75" s="29">
        <v>14064.487499999999</v>
      </c>
      <c r="Q75" s="42"/>
      <c r="R75" s="29">
        <v>167489.28079999998</v>
      </c>
      <c r="S75" s="29"/>
    </row>
    <row r="76" spans="1:19" x14ac:dyDescent="0.2">
      <c r="A76" s="1"/>
      <c r="B76" s="31" t="s">
        <v>19</v>
      </c>
      <c r="C76" s="31" t="s">
        <v>20</v>
      </c>
      <c r="D76" s="31"/>
      <c r="E76" s="32"/>
      <c r="F76" s="32">
        <v>3.0647185521216036E-2</v>
      </c>
      <c r="G76" s="32">
        <v>-1.3380345290636697E-2</v>
      </c>
      <c r="H76" s="32">
        <v>1.0161991375966295E-2</v>
      </c>
      <c r="I76" s="32">
        <v>-7.166879206066068E-3</v>
      </c>
      <c r="J76" s="32">
        <v>-1.0278183039197253E-2</v>
      </c>
      <c r="K76" s="32">
        <v>0.15099460209596915</v>
      </c>
      <c r="L76" s="32">
        <v>5.6148399620492784E-2</v>
      </c>
      <c r="M76" s="32">
        <v>-0.11573165033614841</v>
      </c>
      <c r="N76" s="32">
        <v>2.261317946350383E-2</v>
      </c>
      <c r="O76" s="32">
        <v>-8.2013060975601126E-2</v>
      </c>
      <c r="P76" s="32">
        <v>5.3543661620037319E-2</v>
      </c>
      <c r="Q76" s="32"/>
      <c r="R76" s="32"/>
      <c r="S76" s="32"/>
    </row>
    <row r="77" spans="1:19" x14ac:dyDescent="0.2">
      <c r="A77" s="1"/>
      <c r="B77" s="31" t="s">
        <v>21</v>
      </c>
      <c r="C77" s="31" t="s">
        <v>22</v>
      </c>
      <c r="D77" s="31"/>
      <c r="E77" s="32">
        <v>0.24661972540035437</v>
      </c>
      <c r="F77" s="32">
        <v>0.14772110331819599</v>
      </c>
      <c r="G77" s="32">
        <v>9.8926623175308981E-2</v>
      </c>
      <c r="H77" s="32">
        <v>0.13372555259626151</v>
      </c>
      <c r="I77" s="32">
        <v>0.13407119469703921</v>
      </c>
      <c r="J77" s="32">
        <v>0.18470826728464962</v>
      </c>
      <c r="K77" s="32">
        <v>0.11774179864230572</v>
      </c>
      <c r="L77" s="32">
        <v>0.10463145769143534</v>
      </c>
      <c r="M77" s="32">
        <v>0.15208676683766664</v>
      </c>
      <c r="N77" s="32">
        <v>0.12947724685391426</v>
      </c>
      <c r="O77" s="32">
        <v>0.14051041934251329</v>
      </c>
      <c r="P77" s="32">
        <v>0.1724084583837473</v>
      </c>
      <c r="Q77" s="32"/>
      <c r="R77" s="32">
        <v>0.144502533848198</v>
      </c>
      <c r="S77" s="32"/>
    </row>
    <row r="78" spans="1:19" x14ac:dyDescent="0.2">
      <c r="A78" s="1"/>
      <c r="B78" s="33"/>
      <c r="C78" s="33"/>
      <c r="D78" s="33"/>
      <c r="E78" s="34"/>
      <c r="F78" s="26"/>
      <c r="G78" s="26"/>
      <c r="H78" s="35"/>
      <c r="I78" s="35"/>
      <c r="J78" s="35"/>
      <c r="K78" s="35"/>
      <c r="L78" s="35"/>
      <c r="M78" s="35"/>
      <c r="N78" s="35"/>
      <c r="O78" s="35"/>
      <c r="P78" s="35"/>
      <c r="Q78" s="39"/>
      <c r="R78" s="34"/>
      <c r="S78" s="34"/>
    </row>
    <row r="79" spans="1:19" x14ac:dyDescent="0.2">
      <c r="A79" s="27"/>
      <c r="B79" s="28" t="s">
        <v>23</v>
      </c>
      <c r="C79" s="28" t="s">
        <v>24</v>
      </c>
      <c r="D79" s="28"/>
      <c r="E79" s="29">
        <v>8271.2083999999995</v>
      </c>
      <c r="F79" s="29">
        <v>8456.09</v>
      </c>
      <c r="G79" s="29">
        <v>8722.33</v>
      </c>
      <c r="H79" s="29">
        <v>8639.0686000000005</v>
      </c>
      <c r="I79" s="29">
        <v>8419.7438000000002</v>
      </c>
      <c r="J79" s="29">
        <v>8122.8655000000008</v>
      </c>
      <c r="K79" s="29">
        <v>9445.6213000000007</v>
      </c>
      <c r="L79" s="29">
        <v>10198.371500000001</v>
      </c>
      <c r="M79" s="29">
        <v>9144.946899999999</v>
      </c>
      <c r="N79" s="29">
        <v>9532.2194999999992</v>
      </c>
      <c r="O79" s="29">
        <v>8674.8263000000006</v>
      </c>
      <c r="P79" s="29">
        <v>8671.7927</v>
      </c>
      <c r="Q79" s="29"/>
      <c r="R79" s="29">
        <v>106299.0845</v>
      </c>
      <c r="S79" s="29"/>
    </row>
    <row r="80" spans="1:19" x14ac:dyDescent="0.2">
      <c r="A80" s="30"/>
      <c r="B80" s="31" t="s">
        <v>19</v>
      </c>
      <c r="C80" s="31" t="s">
        <v>20</v>
      </c>
      <c r="D80" s="31"/>
      <c r="E80" s="32"/>
      <c r="F80" s="32">
        <v>2.2352429180722888E-2</v>
      </c>
      <c r="G80" s="32">
        <v>3.1485000750937964E-2</v>
      </c>
      <c r="H80" s="32">
        <v>-9.54577503946763E-3</v>
      </c>
      <c r="I80" s="32">
        <v>-2.5387551616386062E-2</v>
      </c>
      <c r="J80" s="32">
        <v>-3.5259778331972469E-2</v>
      </c>
      <c r="K80" s="32">
        <v>0.16284349408469212</v>
      </c>
      <c r="L80" s="32">
        <v>7.9693031944865433E-2</v>
      </c>
      <c r="M80" s="32">
        <v>-0.10329341307090079</v>
      </c>
      <c r="N80" s="32">
        <v>4.2348261202041604E-2</v>
      </c>
      <c r="O80" s="32">
        <v>-8.9946858651334893E-2</v>
      </c>
      <c r="P80" s="32">
        <v>-3.497015265885306E-4</v>
      </c>
      <c r="Q80" s="32"/>
      <c r="R80" s="32"/>
      <c r="S80" s="32"/>
    </row>
    <row r="81" spans="1:19" x14ac:dyDescent="0.2">
      <c r="A81" s="30"/>
      <c r="B81" s="31" t="s">
        <v>21</v>
      </c>
      <c r="C81" s="31" t="s">
        <v>22</v>
      </c>
      <c r="D81" s="31"/>
      <c r="E81" s="32">
        <v>0.17823189441097398</v>
      </c>
      <c r="F81" s="32">
        <v>0.1100523252303176</v>
      </c>
      <c r="G81" s="32">
        <v>3.9041811452375841E-2</v>
      </c>
      <c r="H81" s="32">
        <v>5.4286577541045267E-2</v>
      </c>
      <c r="I81" s="32">
        <v>5.4669478886860023E-2</v>
      </c>
      <c r="J81" s="32">
        <v>8.323045607464441E-2</v>
      </c>
      <c r="K81" s="32">
        <v>2.1936576047393297E-2</v>
      </c>
      <c r="L81" s="32">
        <v>4.0416091290156553E-2</v>
      </c>
      <c r="M81" s="32">
        <v>9.7658848721663416E-2</v>
      </c>
      <c r="N81" s="32">
        <v>0.10442153181708713</v>
      </c>
      <c r="O81" s="32">
        <v>0.10377788811112243</v>
      </c>
      <c r="P81" s="32">
        <v>0.12193907533708592</v>
      </c>
      <c r="Q81" s="32"/>
      <c r="R81" s="32">
        <v>8.1324968273748688E-2</v>
      </c>
      <c r="S81" s="32"/>
    </row>
    <row r="82" spans="1:19" x14ac:dyDescent="0.2">
      <c r="A82" s="1"/>
      <c r="B82" s="33"/>
      <c r="C82" s="33"/>
      <c r="D82" s="33"/>
      <c r="E82" s="34"/>
      <c r="F82" s="26"/>
      <c r="G82" s="26"/>
      <c r="H82" s="35"/>
      <c r="I82" s="35"/>
      <c r="J82" s="35"/>
      <c r="K82" s="35"/>
      <c r="L82" s="35"/>
      <c r="M82" s="35"/>
      <c r="N82" s="35"/>
      <c r="O82" s="35"/>
      <c r="P82" s="35"/>
      <c r="Q82" s="39"/>
      <c r="R82" s="34"/>
      <c r="S82" s="34"/>
    </row>
    <row r="83" spans="1:19" x14ac:dyDescent="0.2">
      <c r="A83" s="27"/>
      <c r="B83" s="28" t="s">
        <v>25</v>
      </c>
      <c r="C83" s="28" t="s">
        <v>26</v>
      </c>
      <c r="D83" s="28"/>
      <c r="E83" s="29">
        <v>4469.6359999999995</v>
      </c>
      <c r="F83" s="29">
        <v>4654.5600000000004</v>
      </c>
      <c r="G83" s="29">
        <v>4259.99</v>
      </c>
      <c r="H83" s="29">
        <v>4461.5895</v>
      </c>
      <c r="I83" s="29">
        <v>4597.7017999999998</v>
      </c>
      <c r="J83" s="29">
        <v>4753.8865000000005</v>
      </c>
      <c r="K83" s="29">
        <v>5398.9594999999999</v>
      </c>
      <c r="L83" s="29">
        <v>5511.218100000001</v>
      </c>
      <c r="M83" s="29">
        <v>4744.3433000000005</v>
      </c>
      <c r="N83" s="29">
        <v>4664.1530999999995</v>
      </c>
      <c r="O83" s="29">
        <v>4333.6594000000005</v>
      </c>
      <c r="P83" s="29">
        <v>5020.1633000000002</v>
      </c>
      <c r="Q83" s="29"/>
      <c r="R83" s="29">
        <v>56869.86050000001</v>
      </c>
      <c r="S83" s="29"/>
    </row>
    <row r="84" spans="1:19" x14ac:dyDescent="0.2">
      <c r="A84" s="30"/>
      <c r="B84" s="31" t="s">
        <v>19</v>
      </c>
      <c r="C84" s="31" t="s">
        <v>20</v>
      </c>
      <c r="D84" s="31"/>
      <c r="E84" s="32"/>
      <c r="F84" s="32">
        <v>4.1373391479753829E-2</v>
      </c>
      <c r="G84" s="32">
        <v>-8.4770633529270389E-2</v>
      </c>
      <c r="H84" s="32">
        <v>4.7323937380134851E-2</v>
      </c>
      <c r="I84" s="32">
        <v>3.050758031414591E-2</v>
      </c>
      <c r="J84" s="32">
        <v>3.3970167443221566E-2</v>
      </c>
      <c r="K84" s="32">
        <v>0.13569381599665853</v>
      </c>
      <c r="L84" s="32">
        <v>2.0792636062560099E-2</v>
      </c>
      <c r="M84" s="32">
        <v>-0.13914796803269325</v>
      </c>
      <c r="N84" s="32">
        <v>-1.6902276022057849E-2</v>
      </c>
      <c r="O84" s="32">
        <v>-7.0858244340220922E-2</v>
      </c>
      <c r="P84" s="32">
        <v>0.15841205702506289</v>
      </c>
      <c r="Q84" s="32"/>
      <c r="R84" s="32"/>
      <c r="S84" s="32"/>
    </row>
    <row r="85" spans="1:19" x14ac:dyDescent="0.2">
      <c r="A85" s="30"/>
      <c r="B85" s="31" t="s">
        <v>21</v>
      </c>
      <c r="C85" s="31" t="s">
        <v>22</v>
      </c>
      <c r="D85" s="31"/>
      <c r="E85" s="32">
        <v>0.40836152780283208</v>
      </c>
      <c r="F85" s="32">
        <v>0.23961276748738314</v>
      </c>
      <c r="G85" s="32">
        <v>0.24849872072542034</v>
      </c>
      <c r="H85" s="32">
        <v>0.33244007036838763</v>
      </c>
      <c r="I85" s="32">
        <v>0.32952065618615656</v>
      </c>
      <c r="J85" s="32">
        <v>0.4271849743435312</v>
      </c>
      <c r="K85" s="32">
        <v>0.34572081250740605</v>
      </c>
      <c r="L85" s="32">
        <v>0.26339330160296082</v>
      </c>
      <c r="M85" s="32">
        <v>0.28584976485612756</v>
      </c>
      <c r="N85" s="32">
        <v>0.20058282470259114</v>
      </c>
      <c r="O85" s="32">
        <v>0.23627224865870766</v>
      </c>
      <c r="P85" s="32">
        <v>0.28178861297059465</v>
      </c>
      <c r="Q85" s="32"/>
      <c r="R85" s="32">
        <v>0.29695259566884169</v>
      </c>
      <c r="S85" s="32"/>
    </row>
    <row r="86" spans="1:19" x14ac:dyDescent="0.2">
      <c r="A86" s="1"/>
      <c r="B86" s="33"/>
      <c r="C86" s="33"/>
      <c r="D86" s="33"/>
      <c r="E86" s="34"/>
      <c r="F86" s="26"/>
      <c r="G86" s="26"/>
      <c r="H86" s="35"/>
      <c r="I86" s="35"/>
      <c r="J86" s="35"/>
      <c r="K86" s="35"/>
      <c r="L86" s="35"/>
      <c r="M86" s="35"/>
      <c r="N86" s="35"/>
      <c r="O86" s="35"/>
      <c r="P86" s="35"/>
      <c r="Q86" s="26"/>
      <c r="R86" s="34"/>
      <c r="S86" s="34"/>
    </row>
    <row r="87" spans="1:19" x14ac:dyDescent="0.2">
      <c r="A87" s="27"/>
      <c r="B87" s="28" t="s">
        <v>27</v>
      </c>
      <c r="C87" s="28" t="s">
        <v>28</v>
      </c>
      <c r="D87" s="28"/>
      <c r="E87" s="29">
        <v>366.08510000000001</v>
      </c>
      <c r="F87" s="29">
        <v>397.97</v>
      </c>
      <c r="G87" s="29">
        <v>345.55</v>
      </c>
      <c r="H87" s="29">
        <v>362.64959999999996</v>
      </c>
      <c r="I87" s="29">
        <v>349.37220000000002</v>
      </c>
      <c r="J87" s="29">
        <v>352.67919999999998</v>
      </c>
      <c r="K87" s="29">
        <v>382.42309999999998</v>
      </c>
      <c r="L87" s="29">
        <v>372.38620000000003</v>
      </c>
      <c r="M87" s="29">
        <v>331.49199999999996</v>
      </c>
      <c r="N87" s="29">
        <v>345.98669999999998</v>
      </c>
      <c r="O87" s="29">
        <v>341.21019999999999</v>
      </c>
      <c r="P87" s="29">
        <v>372.53149999999999</v>
      </c>
      <c r="Q87" s="29"/>
      <c r="R87" s="29">
        <v>4320.3357999999998</v>
      </c>
      <c r="S87" s="29"/>
    </row>
    <row r="88" spans="1:19" x14ac:dyDescent="0.2">
      <c r="A88" s="30"/>
      <c r="B88" s="31" t="s">
        <v>19</v>
      </c>
      <c r="C88" s="31" t="s">
        <v>20</v>
      </c>
      <c r="D88" s="31"/>
      <c r="E88" s="32"/>
      <c r="F88" s="32">
        <v>8.7096961881267587E-2</v>
      </c>
      <c r="G88" s="32">
        <v>-0.13171847124155089</v>
      </c>
      <c r="H88" s="32">
        <v>4.948516857184182E-2</v>
      </c>
      <c r="I88" s="32">
        <v>-3.661220086827599E-2</v>
      </c>
      <c r="J88" s="32">
        <v>9.465549920686156E-3</v>
      </c>
      <c r="K88" s="32">
        <v>8.4336983865223702E-2</v>
      </c>
      <c r="L88" s="32">
        <v>-2.6245537991820944E-2</v>
      </c>
      <c r="M88" s="32">
        <v>-0.10981663659931562</v>
      </c>
      <c r="N88" s="32">
        <v>4.3725640437778379E-2</v>
      </c>
      <c r="O88" s="32">
        <v>-1.3805443966487752E-2</v>
      </c>
      <c r="P88" s="32">
        <v>9.1794735327372923E-2</v>
      </c>
      <c r="Q88" s="32"/>
      <c r="R88" s="32"/>
      <c r="S88" s="32"/>
    </row>
    <row r="89" spans="1:19" x14ac:dyDescent="0.2">
      <c r="A89" s="30"/>
      <c r="B89" s="31" t="s">
        <v>21</v>
      </c>
      <c r="C89" s="31" t="s">
        <v>22</v>
      </c>
      <c r="D89" s="31"/>
      <c r="E89" s="32">
        <v>0.1428880498557985</v>
      </c>
      <c r="F89" s="32">
        <v>1.535131870344264E-3</v>
      </c>
      <c r="G89" s="32">
        <v>7.5173465260275796E-2</v>
      </c>
      <c r="H89" s="32">
        <v>9.0307571399966591E-2</v>
      </c>
      <c r="I89" s="32">
        <v>1.2346158370891258E-2</v>
      </c>
      <c r="J89" s="32">
        <v>4.61191643604415E-2</v>
      </c>
      <c r="K89" s="32">
        <v>3.8640299905566611E-2</v>
      </c>
      <c r="L89" s="32">
        <v>-5.5433929289355199E-2</v>
      </c>
      <c r="M89" s="32">
        <v>2.7807276058953612E-2</v>
      </c>
      <c r="N89" s="32">
        <v>-3.7407343417574568E-2</v>
      </c>
      <c r="O89" s="32">
        <v>2.4381552046344179E-3</v>
      </c>
      <c r="P89" s="32">
        <v>6.31148600616811E-2</v>
      </c>
      <c r="Q89" s="32"/>
      <c r="R89" s="32">
        <v>3.1326002162083366E-2</v>
      </c>
      <c r="S89" s="32"/>
    </row>
    <row r="90" spans="1:19" x14ac:dyDescent="0.2">
      <c r="A90" s="1"/>
      <c r="B90" s="17"/>
      <c r="C90" s="17"/>
      <c r="D90" s="17"/>
      <c r="E90" s="34"/>
      <c r="F90" s="26"/>
      <c r="G90" s="26"/>
      <c r="H90" s="35"/>
      <c r="I90" s="35"/>
      <c r="J90" s="35"/>
      <c r="K90" s="35"/>
      <c r="L90" s="35"/>
      <c r="M90" s="35"/>
      <c r="N90" s="35"/>
      <c r="O90" s="35"/>
      <c r="P90" s="35"/>
      <c r="Q90" s="39"/>
      <c r="R90" s="34"/>
      <c r="S90" s="34"/>
    </row>
    <row r="91" spans="1:19" x14ac:dyDescent="0.2">
      <c r="A91" s="27"/>
      <c r="B91" s="28" t="s">
        <v>39</v>
      </c>
      <c r="C91" s="28" t="s">
        <v>40</v>
      </c>
      <c r="D91" s="28"/>
      <c r="E91" s="29">
        <v>409.17290000000003</v>
      </c>
      <c r="F91" s="29">
        <v>288.68</v>
      </c>
      <c r="G91" s="29">
        <v>418.51</v>
      </c>
      <c r="H91" s="29">
        <v>396.04070000000002</v>
      </c>
      <c r="I91" s="29">
        <v>400.02620000000002</v>
      </c>
      <c r="J91" s="29">
        <v>387.46109999999999</v>
      </c>
      <c r="K91" s="29">
        <v>408.15120000000002</v>
      </c>
      <c r="L91" s="29">
        <v>390.76120000000003</v>
      </c>
      <c r="M91" s="29">
        <v>433.18560000000002</v>
      </c>
      <c r="N91" s="29">
        <v>444.85449999999997</v>
      </c>
      <c r="O91" s="29">
        <v>441.34020000000004</v>
      </c>
      <c r="P91" s="29">
        <v>454.91500000000002</v>
      </c>
      <c r="Q91" s="29"/>
      <c r="R91" s="29">
        <v>4873.0986000000003</v>
      </c>
      <c r="S91" s="29"/>
    </row>
    <row r="92" spans="1:19" x14ac:dyDescent="0.2">
      <c r="A92" s="30"/>
      <c r="B92" s="31" t="s">
        <v>19</v>
      </c>
      <c r="C92" s="31" t="s">
        <v>20</v>
      </c>
      <c r="D92" s="31"/>
      <c r="E92" s="32"/>
      <c r="F92" s="32">
        <v>-0.29447917982838068</v>
      </c>
      <c r="G92" s="32">
        <v>0.44973673271442416</v>
      </c>
      <c r="H92" s="32">
        <v>-5.3688800745501863E-2</v>
      </c>
      <c r="I92" s="32">
        <v>1.0063359649652215E-2</v>
      </c>
      <c r="J92" s="32">
        <v>-3.1410692599634804E-2</v>
      </c>
      <c r="K92" s="32">
        <v>5.3399167038962192E-2</v>
      </c>
      <c r="L92" s="32">
        <v>-4.2606759455809495E-2</v>
      </c>
      <c r="M92" s="32">
        <v>0.10856860916590483</v>
      </c>
      <c r="N92" s="32">
        <v>2.6937414355417078E-2</v>
      </c>
      <c r="O92" s="32">
        <v>-7.8998863673401809E-3</v>
      </c>
      <c r="P92" s="32">
        <v>3.0758131708826797E-2</v>
      </c>
      <c r="Q92" s="32"/>
      <c r="R92" s="32"/>
      <c r="S92" s="32"/>
    </row>
    <row r="93" spans="1:19" x14ac:dyDescent="0.2">
      <c r="A93" s="30"/>
      <c r="B93" s="31" t="s">
        <v>21</v>
      </c>
      <c r="C93" s="31" t="s">
        <v>22</v>
      </c>
      <c r="D93" s="31"/>
      <c r="E93" s="32">
        <v>-4.2691260155083288E-3</v>
      </c>
      <c r="F93" s="32">
        <v>-0.22031060094530719</v>
      </c>
      <c r="G93" s="32">
        <v>-2.9024175212287062E-2</v>
      </c>
      <c r="H93" s="32">
        <v>-2.363834350148919E-2</v>
      </c>
      <c r="I93" s="32">
        <v>-5.6304944520262579E-2</v>
      </c>
      <c r="J93" s="32">
        <v>3.7601082534121977E-2</v>
      </c>
      <c r="K93" s="32">
        <v>9.6792345290659387E-2</v>
      </c>
      <c r="L93" s="32">
        <v>4.1405578735734139E-2</v>
      </c>
      <c r="M93" s="32">
        <v>5.8430377668428957E-2</v>
      </c>
      <c r="N93" s="32">
        <v>5.1488993573182817E-2</v>
      </c>
      <c r="O93" s="32">
        <v>4.6969864105584458E-2</v>
      </c>
      <c r="P93" s="32">
        <v>1.3756234094423947E-2</v>
      </c>
      <c r="Q93" s="32"/>
      <c r="R93" s="32">
        <v>1.6396301379191236E-3</v>
      </c>
      <c r="S93" s="32"/>
    </row>
    <row r="94" spans="1:19" x14ac:dyDescent="0.2">
      <c r="A94" s="1"/>
      <c r="B94" s="31"/>
      <c r="C94" s="31"/>
      <c r="D94" s="31"/>
      <c r="E94" s="34"/>
      <c r="F94" s="26"/>
      <c r="G94" s="26"/>
      <c r="H94" s="35"/>
      <c r="I94" s="35"/>
      <c r="J94" s="35"/>
      <c r="K94" s="35"/>
      <c r="L94" s="35"/>
      <c r="M94" s="35"/>
      <c r="N94" s="35"/>
      <c r="O94" s="35"/>
      <c r="P94" s="35"/>
      <c r="Q94" s="39"/>
      <c r="R94" s="34"/>
      <c r="S94" s="34"/>
    </row>
    <row r="95" spans="1:19" x14ac:dyDescent="0.2">
      <c r="A95" s="27"/>
      <c r="B95" s="28" t="s">
        <v>23</v>
      </c>
      <c r="C95" s="28" t="s">
        <v>24</v>
      </c>
      <c r="D95" s="28"/>
      <c r="E95" s="29">
        <v>93.686700000000002</v>
      </c>
      <c r="F95" s="29">
        <v>56.11</v>
      </c>
      <c r="G95" s="29">
        <v>84.71</v>
      </c>
      <c r="H95" s="29">
        <v>75.381100000000004</v>
      </c>
      <c r="I95" s="29">
        <v>76.538700000000006</v>
      </c>
      <c r="J95" s="29">
        <v>70.087699999999998</v>
      </c>
      <c r="K95" s="29">
        <v>69.922299999999993</v>
      </c>
      <c r="L95" s="29">
        <v>77.230800000000002</v>
      </c>
      <c r="M95" s="29">
        <v>90.621999999999986</v>
      </c>
      <c r="N95" s="29">
        <v>86.009700000000009</v>
      </c>
      <c r="O95" s="29">
        <v>90.780599999999993</v>
      </c>
      <c r="P95" s="29">
        <v>91.250100000000003</v>
      </c>
      <c r="Q95" s="29"/>
      <c r="R95" s="29">
        <v>962.3297</v>
      </c>
      <c r="S95" s="29"/>
    </row>
    <row r="96" spans="1:19" x14ac:dyDescent="0.2">
      <c r="A96" s="30"/>
      <c r="B96" s="31" t="s">
        <v>19</v>
      </c>
      <c r="C96" s="31" t="s">
        <v>20</v>
      </c>
      <c r="D96" s="31"/>
      <c r="E96" s="32"/>
      <c r="F96" s="32">
        <v>-0.4010889485914223</v>
      </c>
      <c r="G96" s="32">
        <v>0.50971306362502222</v>
      </c>
      <c r="H96" s="32">
        <v>-0.11012749380238451</v>
      </c>
      <c r="I96" s="32">
        <v>1.5356634487955212E-2</v>
      </c>
      <c r="J96" s="32">
        <v>-8.4284159516688995E-2</v>
      </c>
      <c r="K96" s="32">
        <v>-2.3599005246285332E-3</v>
      </c>
      <c r="L96" s="32">
        <v>0.10452316356870428</v>
      </c>
      <c r="M96" s="32">
        <v>0.17339196279204638</v>
      </c>
      <c r="N96" s="32">
        <v>-5.0896029661671283E-2</v>
      </c>
      <c r="O96" s="32">
        <v>5.546932497148549E-2</v>
      </c>
      <c r="P96" s="32">
        <v>5.1718098360222786E-3</v>
      </c>
      <c r="Q96" s="32"/>
      <c r="R96" s="32"/>
      <c r="S96" s="32"/>
    </row>
    <row r="97" spans="1:19" x14ac:dyDescent="0.2">
      <c r="A97" s="30"/>
      <c r="B97" s="31" t="s">
        <v>21</v>
      </c>
      <c r="C97" s="31" t="s">
        <v>22</v>
      </c>
      <c r="D97" s="31"/>
      <c r="E97" s="32">
        <v>0.26647633029308837</v>
      </c>
      <c r="F97" s="32">
        <v>-8.436684073107048E-2</v>
      </c>
      <c r="G97" s="32">
        <v>0.12826318593500252</v>
      </c>
      <c r="H97" s="32">
        <v>-2.9884226132257052E-2</v>
      </c>
      <c r="I97" s="32">
        <v>-3.1789322683762555E-2</v>
      </c>
      <c r="J97" s="32">
        <v>-2.5623237889749739E-2</v>
      </c>
      <c r="K97" s="32">
        <v>-2.9622464500227874E-2</v>
      </c>
      <c r="L97" s="32">
        <v>-2.7682375336146592E-2</v>
      </c>
      <c r="M97" s="32">
        <v>-6.8865451548708601E-3</v>
      </c>
      <c r="N97" s="32">
        <v>2.4555589571200409E-2</v>
      </c>
      <c r="O97" s="32">
        <v>9.6841393439428547E-3</v>
      </c>
      <c r="P97" s="32">
        <v>-1.2245971591683946E-2</v>
      </c>
      <c r="Q97" s="32"/>
      <c r="R97" s="32">
        <v>1.5119572184029373E-2</v>
      </c>
      <c r="S97" s="32"/>
    </row>
    <row r="98" spans="1:19" x14ac:dyDescent="0.2">
      <c r="A98" s="1"/>
      <c r="B98" s="31"/>
      <c r="C98" s="31"/>
      <c r="D98" s="31"/>
      <c r="E98" s="34"/>
      <c r="F98" s="26"/>
      <c r="G98" s="26"/>
      <c r="H98" s="35"/>
      <c r="I98" s="35"/>
      <c r="J98" s="35"/>
      <c r="K98" s="35"/>
      <c r="L98" s="35"/>
      <c r="M98" s="35"/>
      <c r="N98" s="35"/>
      <c r="O98" s="35"/>
      <c r="P98" s="35"/>
      <c r="Q98" s="26"/>
      <c r="R98" s="34"/>
      <c r="S98" s="34"/>
    </row>
    <row r="99" spans="1:19" x14ac:dyDescent="0.2">
      <c r="A99" s="27"/>
      <c r="B99" s="28" t="s">
        <v>25</v>
      </c>
      <c r="C99" s="28" t="s">
        <v>26</v>
      </c>
      <c r="D99" s="28"/>
      <c r="E99" s="29">
        <v>304.4074</v>
      </c>
      <c r="F99" s="29">
        <v>225.65</v>
      </c>
      <c r="G99" s="29">
        <v>323.12</v>
      </c>
      <c r="H99" s="29">
        <v>310.15409999999997</v>
      </c>
      <c r="I99" s="29">
        <v>312.98680000000002</v>
      </c>
      <c r="J99" s="29">
        <v>306.72059999999999</v>
      </c>
      <c r="K99" s="29">
        <v>327.66469999999998</v>
      </c>
      <c r="L99" s="29">
        <v>304.39479999999998</v>
      </c>
      <c r="M99" s="29">
        <v>331.93240000000003</v>
      </c>
      <c r="N99" s="29">
        <v>348.58600000000001</v>
      </c>
      <c r="O99" s="29">
        <v>338.29489999999998</v>
      </c>
      <c r="P99" s="29">
        <v>351.64300000000003</v>
      </c>
      <c r="Q99" s="29"/>
      <c r="R99" s="29">
        <v>3785.5546999999997</v>
      </c>
      <c r="S99" s="29"/>
    </row>
    <row r="100" spans="1:19" x14ac:dyDescent="0.2">
      <c r="A100" s="30"/>
      <c r="B100" s="31" t="s">
        <v>19</v>
      </c>
      <c r="C100" s="31" t="s">
        <v>20</v>
      </c>
      <c r="D100" s="31"/>
      <c r="E100" s="32"/>
      <c r="F100" s="32">
        <v>-0.25872367097514715</v>
      </c>
      <c r="G100" s="32">
        <v>0.431952138267228</v>
      </c>
      <c r="H100" s="32">
        <v>-4.0127197326070951E-2</v>
      </c>
      <c r="I100" s="32">
        <v>9.133201850306083E-3</v>
      </c>
      <c r="J100" s="32">
        <v>-2.0020652628161995E-2</v>
      </c>
      <c r="K100" s="32">
        <v>6.8283969188897009E-2</v>
      </c>
      <c r="L100" s="32">
        <v>-7.1017415058747591E-2</v>
      </c>
      <c r="M100" s="32">
        <v>9.0466722821809231E-2</v>
      </c>
      <c r="N100" s="32">
        <v>5.0171661458778827E-2</v>
      </c>
      <c r="O100" s="32">
        <v>-2.9522413407308434E-2</v>
      </c>
      <c r="P100" s="32">
        <v>3.9456994474347917E-2</v>
      </c>
      <c r="Q100" s="32"/>
      <c r="R100" s="32"/>
      <c r="S100" s="32"/>
    </row>
    <row r="101" spans="1:19" x14ac:dyDescent="0.2">
      <c r="A101" s="1"/>
      <c r="B101" s="31" t="s">
        <v>21</v>
      </c>
      <c r="C101" s="31" t="s">
        <v>22</v>
      </c>
      <c r="D101" s="31"/>
      <c r="E101" s="32">
        <v>-6.6570545803778414E-2</v>
      </c>
      <c r="F101" s="32">
        <v>-0.24953438871890377</v>
      </c>
      <c r="G101" s="32">
        <v>-6.3257378094741079E-2</v>
      </c>
      <c r="H101" s="32">
        <v>-2.2870174983160907E-2</v>
      </c>
      <c r="I101" s="32">
        <v>-6.2612910491031681E-2</v>
      </c>
      <c r="J101" s="32">
        <v>5.1479977799390397E-2</v>
      </c>
      <c r="K101" s="32">
        <v>0.13007077757383501</v>
      </c>
      <c r="L101" s="32">
        <v>6.7564221538090274E-2</v>
      </c>
      <c r="M101" s="32">
        <v>8.0292845019633408E-2</v>
      </c>
      <c r="N101" s="32">
        <v>6.179330872773714E-2</v>
      </c>
      <c r="O101" s="32">
        <v>5.4048285673513385E-2</v>
      </c>
      <c r="P101" s="32">
        <v>2.0102496740770803E-2</v>
      </c>
      <c r="Q101" s="32"/>
      <c r="R101" s="32">
        <v>-1.4496246594249973E-3</v>
      </c>
      <c r="S101" s="32"/>
    </row>
    <row r="102" spans="1:19" x14ac:dyDescent="0.2">
      <c r="A102" s="1"/>
      <c r="B102" s="31"/>
      <c r="C102" s="31"/>
      <c r="D102" s="31"/>
      <c r="E102" s="34"/>
      <c r="F102" s="26"/>
      <c r="G102" s="26"/>
      <c r="H102" s="35"/>
      <c r="I102" s="35"/>
      <c r="J102" s="35"/>
      <c r="K102" s="35"/>
      <c r="L102" s="35"/>
      <c r="M102" s="35"/>
      <c r="N102" s="35"/>
      <c r="O102" s="35"/>
      <c r="P102" s="35"/>
      <c r="Q102" s="26"/>
      <c r="R102" s="34"/>
      <c r="S102" s="34"/>
    </row>
    <row r="103" spans="1:19" x14ac:dyDescent="0.2">
      <c r="A103" s="27"/>
      <c r="B103" s="28" t="s">
        <v>27</v>
      </c>
      <c r="C103" s="28" t="s">
        <v>28</v>
      </c>
      <c r="D103" s="28"/>
      <c r="E103" s="29">
        <v>11.078799999999999</v>
      </c>
      <c r="F103" s="29">
        <v>6.91</v>
      </c>
      <c r="G103" s="29">
        <v>10.68</v>
      </c>
      <c r="H103" s="29">
        <v>10.5055</v>
      </c>
      <c r="I103" s="29">
        <v>10.500700000000002</v>
      </c>
      <c r="J103" s="29">
        <v>10.652799999999999</v>
      </c>
      <c r="K103" s="29">
        <v>10.564200000000001</v>
      </c>
      <c r="L103" s="29">
        <v>9.1356000000000002</v>
      </c>
      <c r="M103" s="29">
        <v>10.631200000000002</v>
      </c>
      <c r="N103" s="29">
        <v>10.258799999999999</v>
      </c>
      <c r="O103" s="29">
        <v>12.264699999999999</v>
      </c>
      <c r="P103" s="29">
        <v>12.0219</v>
      </c>
      <c r="Q103" s="29"/>
      <c r="R103" s="29">
        <v>125.2042</v>
      </c>
      <c r="S103" s="29"/>
    </row>
    <row r="104" spans="1:19" x14ac:dyDescent="0.2">
      <c r="A104" s="1"/>
      <c r="B104" s="31" t="s">
        <v>19</v>
      </c>
      <c r="C104" s="31" t="s">
        <v>20</v>
      </c>
      <c r="D104" s="31"/>
      <c r="E104" s="32"/>
      <c r="F104" s="32">
        <v>-0.3762862403870455</v>
      </c>
      <c r="G104" s="32">
        <v>0.54558610709117206</v>
      </c>
      <c r="H104" s="32">
        <v>-1.6338951310861383E-2</v>
      </c>
      <c r="I104" s="32">
        <v>-4.5690352672389523E-4</v>
      </c>
      <c r="J104" s="32">
        <v>1.4484748635805067E-2</v>
      </c>
      <c r="K104" s="32">
        <v>-8.3170621808348333E-3</v>
      </c>
      <c r="L104" s="32">
        <v>-0.13523030612824449</v>
      </c>
      <c r="M104" s="32">
        <v>0.16371119576163595</v>
      </c>
      <c r="N104" s="32">
        <v>-3.5028971329671421E-2</v>
      </c>
      <c r="O104" s="32">
        <v>0.1955296915818614</v>
      </c>
      <c r="P104" s="32">
        <v>-1.9796652180648411E-2</v>
      </c>
      <c r="Q104" s="28"/>
      <c r="R104" s="32"/>
      <c r="S104" s="32"/>
    </row>
    <row r="105" spans="1:19" x14ac:dyDescent="0.2">
      <c r="A105" s="1"/>
      <c r="B105" s="31" t="s">
        <v>21</v>
      </c>
      <c r="C105" s="31" t="s">
        <v>22</v>
      </c>
      <c r="D105" s="31"/>
      <c r="E105" s="32">
        <v>2.2435098793802011E-2</v>
      </c>
      <c r="F105" s="32">
        <v>-0.16646562123039799</v>
      </c>
      <c r="G105" s="32">
        <v>-2.9090909090909167E-2</v>
      </c>
      <c r="H105" s="32">
        <v>-6.6587395957196094E-4</v>
      </c>
      <c r="I105" s="32">
        <v>-4.094437848205279E-2</v>
      </c>
      <c r="J105" s="32">
        <v>8.862001308044487E-2</v>
      </c>
      <c r="K105" s="32">
        <v>4.3449917525162363E-2</v>
      </c>
      <c r="L105" s="32">
        <v>-0.14340365682137823</v>
      </c>
      <c r="M105" s="32">
        <v>-1.195189501663585E-2</v>
      </c>
      <c r="N105" s="32">
        <v>-5.216475414379973E-2</v>
      </c>
      <c r="O105" s="32">
        <v>0.14812214483636632</v>
      </c>
      <c r="P105" s="32">
        <v>3.2170822171852631E-2</v>
      </c>
      <c r="Q105" s="32"/>
      <c r="R105" s="32">
        <v>-6.9062121009020316E-3</v>
      </c>
      <c r="S105" s="32"/>
    </row>
    <row r="106" spans="1:19" x14ac:dyDescent="0.2">
      <c r="A106" s="1"/>
      <c r="B106" s="17"/>
      <c r="C106" s="17"/>
      <c r="D106" s="17"/>
      <c r="E106" s="34"/>
      <c r="F106" s="26"/>
      <c r="G106" s="26"/>
      <c r="H106" s="35"/>
      <c r="I106" s="35"/>
      <c r="J106" s="35"/>
      <c r="K106" s="35"/>
      <c r="L106" s="35"/>
      <c r="M106" s="35"/>
      <c r="N106" s="35"/>
      <c r="O106" s="35"/>
      <c r="P106" s="35"/>
      <c r="Q106" s="26"/>
      <c r="R106" s="34"/>
      <c r="S106" s="34"/>
    </row>
    <row r="107" spans="1:19" x14ac:dyDescent="0.2">
      <c r="A107" s="27"/>
      <c r="B107" s="28" t="s">
        <v>41</v>
      </c>
      <c r="C107" s="28" t="s">
        <v>42</v>
      </c>
      <c r="D107" s="28"/>
      <c r="E107" s="29">
        <v>7925.5659999999998</v>
      </c>
      <c r="F107" s="29">
        <v>8130.35</v>
      </c>
      <c r="G107" s="29">
        <v>8318.5</v>
      </c>
      <c r="H107" s="29">
        <v>8360.6919999999991</v>
      </c>
      <c r="I107" s="29">
        <v>8196.4390000000003</v>
      </c>
      <c r="J107" s="29">
        <v>7913.9059999999999</v>
      </c>
      <c r="K107" s="29">
        <v>9088.6749999999993</v>
      </c>
      <c r="L107" s="29">
        <v>9714.3880000000008</v>
      </c>
      <c r="M107" s="29">
        <v>8622.0329999999994</v>
      </c>
      <c r="N107" s="29">
        <v>8951.2029999999995</v>
      </c>
      <c r="O107" s="29">
        <v>8210.1710000000003</v>
      </c>
      <c r="P107" s="29">
        <v>8292.9519999999993</v>
      </c>
      <c r="Q107" s="29"/>
      <c r="R107" s="29">
        <v>101724.875</v>
      </c>
      <c r="S107" s="29"/>
    </row>
    <row r="108" spans="1:19" x14ac:dyDescent="0.2">
      <c r="A108" s="30"/>
      <c r="B108" s="31" t="s">
        <v>19</v>
      </c>
      <c r="C108" s="31" t="s">
        <v>20</v>
      </c>
      <c r="D108" s="31"/>
      <c r="E108" s="32"/>
      <c r="F108" s="32">
        <v>2.583840699831419E-2</v>
      </c>
      <c r="G108" s="32">
        <v>2.3141685167305193E-2</v>
      </c>
      <c r="H108" s="32">
        <v>5.0720682815410534E-3</v>
      </c>
      <c r="I108" s="32">
        <v>-1.9645861849712731E-2</v>
      </c>
      <c r="J108" s="32">
        <v>-3.4470213223083856E-2</v>
      </c>
      <c r="K108" s="32">
        <v>0.14844363832474117</v>
      </c>
      <c r="L108" s="32">
        <v>6.8845348744454027E-2</v>
      </c>
      <c r="M108" s="32">
        <v>-0.11244712482145058</v>
      </c>
      <c r="N108" s="32">
        <v>3.8177770834326497E-2</v>
      </c>
      <c r="O108" s="32">
        <v>-8.2785743994410521E-2</v>
      </c>
      <c r="P108" s="32">
        <v>1.0082737618984927E-2</v>
      </c>
      <c r="Q108" s="32"/>
      <c r="R108" s="32"/>
      <c r="S108" s="32"/>
    </row>
    <row r="109" spans="1:19" x14ac:dyDescent="0.2">
      <c r="A109" s="30"/>
      <c r="B109" s="31" t="s">
        <v>21</v>
      </c>
      <c r="C109" s="31" t="s">
        <v>22</v>
      </c>
      <c r="D109" s="31"/>
      <c r="E109" s="32">
        <v>0.18527439498119613</v>
      </c>
      <c r="F109" s="32">
        <v>0.10707832412169438</v>
      </c>
      <c r="G109" s="32">
        <v>5.3230658590442292E-2</v>
      </c>
      <c r="H109" s="32">
        <v>5.5044271596394578E-2</v>
      </c>
      <c r="I109" s="32">
        <v>5.5924953470806615E-2</v>
      </c>
      <c r="J109" s="32">
        <v>9.7775597798208436E-2</v>
      </c>
      <c r="K109" s="32">
        <v>5.4837739634824079E-2</v>
      </c>
      <c r="L109" s="32">
        <v>5.8915721894099438E-2</v>
      </c>
      <c r="M109" s="32">
        <v>9.124339380712243E-2</v>
      </c>
      <c r="N109" s="32">
        <v>8.0724589422106252E-2</v>
      </c>
      <c r="O109" s="32">
        <v>9.1426247709514907E-2</v>
      </c>
      <c r="P109" s="32">
        <v>0.11178572079739069</v>
      </c>
      <c r="Q109" s="32"/>
      <c r="R109" s="32">
        <v>8.4718859666637725E-2</v>
      </c>
      <c r="S109" s="32"/>
    </row>
    <row r="110" spans="1:19" x14ac:dyDescent="0.2">
      <c r="A110" s="1"/>
      <c r="B110" s="33"/>
      <c r="C110" s="33"/>
      <c r="D110" s="33"/>
      <c r="E110" s="34"/>
      <c r="F110" s="26"/>
      <c r="G110" s="26"/>
      <c r="H110" s="35"/>
      <c r="I110" s="35"/>
      <c r="J110" s="35"/>
      <c r="K110" s="35"/>
      <c r="L110" s="35"/>
      <c r="M110" s="35"/>
      <c r="N110" s="35"/>
      <c r="O110" s="35"/>
      <c r="P110" s="35"/>
      <c r="Q110" s="26"/>
      <c r="R110" s="34"/>
      <c r="S110" s="34"/>
    </row>
    <row r="111" spans="1:19" x14ac:dyDescent="0.2">
      <c r="A111" s="27"/>
      <c r="B111" s="28" t="s">
        <v>23</v>
      </c>
      <c r="C111" s="28" t="s">
        <v>24</v>
      </c>
      <c r="D111" s="28"/>
      <c r="E111" s="29">
        <v>6509.4</v>
      </c>
      <c r="F111" s="29">
        <v>6587.99</v>
      </c>
      <c r="G111" s="29">
        <v>6920.86</v>
      </c>
      <c r="H111" s="29">
        <v>6913.3339999999998</v>
      </c>
      <c r="I111" s="29">
        <v>6789.07</v>
      </c>
      <c r="J111" s="29">
        <v>6476.7039999999997</v>
      </c>
      <c r="K111" s="29">
        <v>7457.26</v>
      </c>
      <c r="L111" s="29">
        <v>8051.4880000000003</v>
      </c>
      <c r="M111" s="29">
        <v>7231.0780000000004</v>
      </c>
      <c r="N111" s="29">
        <v>7558.34</v>
      </c>
      <c r="O111" s="29">
        <v>6876.1120000000001</v>
      </c>
      <c r="P111" s="29">
        <v>6821.058</v>
      </c>
      <c r="Q111" s="29"/>
      <c r="R111" s="29">
        <v>84192.693999999989</v>
      </c>
      <c r="S111" s="29"/>
    </row>
    <row r="112" spans="1:19" x14ac:dyDescent="0.2">
      <c r="A112" s="30"/>
      <c r="B112" s="31" t="s">
        <v>19</v>
      </c>
      <c r="C112" s="31" t="s">
        <v>20</v>
      </c>
      <c r="D112" s="31"/>
      <c r="E112" s="32"/>
      <c r="F112" s="32">
        <v>1.2073309367991003E-2</v>
      </c>
      <c r="G112" s="32">
        <v>5.0526791935021187E-2</v>
      </c>
      <c r="H112" s="32">
        <v>-1.0874371104169223E-3</v>
      </c>
      <c r="I112" s="32">
        <v>-1.7974540214605539E-2</v>
      </c>
      <c r="J112" s="32">
        <v>-4.6010130989958875E-2</v>
      </c>
      <c r="K112" s="32">
        <v>0.15139737743148385</v>
      </c>
      <c r="L112" s="32">
        <v>7.9684495377658759E-2</v>
      </c>
      <c r="M112" s="32">
        <v>-0.10189545087814822</v>
      </c>
      <c r="N112" s="32">
        <v>4.5257705697546058E-2</v>
      </c>
      <c r="O112" s="32">
        <v>-9.0261618291847201E-2</v>
      </c>
      <c r="P112" s="32">
        <v>-8.006559520845502E-3</v>
      </c>
      <c r="Q112" s="32"/>
      <c r="R112" s="32"/>
      <c r="S112" s="32"/>
    </row>
    <row r="113" spans="1:19" x14ac:dyDescent="0.2">
      <c r="A113" s="30"/>
      <c r="B113" s="31" t="s">
        <v>21</v>
      </c>
      <c r="C113" s="31" t="s">
        <v>22</v>
      </c>
      <c r="D113" s="31"/>
      <c r="E113" s="32">
        <v>0.1688167575291486</v>
      </c>
      <c r="F113" s="32">
        <v>0.10486877567004149</v>
      </c>
      <c r="G113" s="32">
        <v>3.9956723942328631E-2</v>
      </c>
      <c r="H113" s="32">
        <v>4.1913084864716899E-2</v>
      </c>
      <c r="I113" s="32">
        <v>4.9473290105805701E-2</v>
      </c>
      <c r="J113" s="32">
        <v>7.1637890625064538E-2</v>
      </c>
      <c r="K113" s="32">
        <v>2.3854272599350024E-2</v>
      </c>
      <c r="L113" s="32">
        <v>4.7132272192630609E-2</v>
      </c>
      <c r="M113" s="32">
        <v>8.4763342325175906E-2</v>
      </c>
      <c r="N113" s="32">
        <v>8.5549456057619322E-2</v>
      </c>
      <c r="O113" s="32">
        <v>9.0920975517504887E-2</v>
      </c>
      <c r="P113" s="32">
        <v>0.10316913002891082</v>
      </c>
      <c r="Q113" s="32"/>
      <c r="R113" s="32">
        <v>7.3580035636003682E-2</v>
      </c>
      <c r="S113" s="32"/>
    </row>
    <row r="114" spans="1:19" x14ac:dyDescent="0.2">
      <c r="A114" s="1"/>
      <c r="B114" s="33"/>
      <c r="C114" s="33"/>
      <c r="D114" s="33"/>
      <c r="E114" s="34"/>
      <c r="F114" s="26"/>
      <c r="G114" s="26"/>
      <c r="H114" s="35"/>
      <c r="I114" s="35"/>
      <c r="J114" s="35"/>
      <c r="K114" s="35"/>
      <c r="L114" s="35"/>
      <c r="M114" s="35"/>
      <c r="N114" s="35"/>
      <c r="O114" s="35"/>
      <c r="P114" s="35"/>
      <c r="Q114" s="26"/>
      <c r="R114" s="34"/>
      <c r="S114" s="34"/>
    </row>
    <row r="115" spans="1:19" x14ac:dyDescent="0.2">
      <c r="A115" s="27"/>
      <c r="B115" s="28" t="s">
        <v>25</v>
      </c>
      <c r="C115" s="28" t="s">
        <v>26</v>
      </c>
      <c r="D115" s="28"/>
      <c r="E115" s="29">
        <v>1142.979</v>
      </c>
      <c r="F115" s="29">
        <v>1244.7</v>
      </c>
      <c r="G115" s="29">
        <v>1141.3</v>
      </c>
      <c r="H115" s="29">
        <v>1178.125</v>
      </c>
      <c r="I115" s="29">
        <v>1148.8050000000001</v>
      </c>
      <c r="J115" s="29">
        <v>1176.086</v>
      </c>
      <c r="K115" s="29">
        <v>1349.021</v>
      </c>
      <c r="L115" s="29">
        <v>1388.501</v>
      </c>
      <c r="M115" s="29">
        <v>1147.799</v>
      </c>
      <c r="N115" s="29">
        <v>1136.18</v>
      </c>
      <c r="O115" s="29">
        <v>1082.2049999999999</v>
      </c>
      <c r="P115" s="29">
        <v>1195.6669999999999</v>
      </c>
      <c r="Q115" s="29"/>
      <c r="R115" s="29">
        <v>14331.368000000002</v>
      </c>
      <c r="S115" s="29"/>
    </row>
    <row r="116" spans="1:19" x14ac:dyDescent="0.2">
      <c r="A116" s="30"/>
      <c r="B116" s="31" t="s">
        <v>19</v>
      </c>
      <c r="C116" s="31" t="s">
        <v>20</v>
      </c>
      <c r="D116" s="31"/>
      <c r="E116" s="32"/>
      <c r="F116" s="32">
        <v>8.8996385760368391E-2</v>
      </c>
      <c r="G116" s="32">
        <v>-8.3072226239254476E-2</v>
      </c>
      <c r="H116" s="32">
        <v>3.2265837203189429E-2</v>
      </c>
      <c r="I116" s="32">
        <v>-2.4887002652519863E-2</v>
      </c>
      <c r="J116" s="32">
        <v>2.3747285222470271E-2</v>
      </c>
      <c r="K116" s="32">
        <v>0.14704281829730137</v>
      </c>
      <c r="L116" s="32">
        <v>2.9265667472930357E-2</v>
      </c>
      <c r="M116" s="32">
        <v>-0.17335385426441896</v>
      </c>
      <c r="N116" s="32">
        <v>-1.0122852520345393E-2</v>
      </c>
      <c r="O116" s="32">
        <v>-4.7505676917389938E-2</v>
      </c>
      <c r="P116" s="32">
        <v>0.1048433522299379</v>
      </c>
      <c r="Q116" s="32"/>
      <c r="R116" s="32"/>
      <c r="S116" s="32"/>
    </row>
    <row r="117" spans="1:19" x14ac:dyDescent="0.2">
      <c r="A117" s="30"/>
      <c r="B117" s="31" t="s">
        <v>21</v>
      </c>
      <c r="C117" s="31" t="s">
        <v>22</v>
      </c>
      <c r="D117" s="31"/>
      <c r="E117" s="32">
        <v>0.29615173078558676</v>
      </c>
      <c r="F117" s="32">
        <v>0.14450962723210181</v>
      </c>
      <c r="G117" s="32">
        <v>0.13849929174231379</v>
      </c>
      <c r="H117" s="32">
        <v>0.12915577245995657</v>
      </c>
      <c r="I117" s="32">
        <v>0.10566632275152643</v>
      </c>
      <c r="J117" s="32">
        <v>0.28256590390837744</v>
      </c>
      <c r="K117" s="32">
        <v>0.27044283990880058</v>
      </c>
      <c r="L117" s="32">
        <v>0.16173789505125957</v>
      </c>
      <c r="M117" s="32">
        <v>0.14912163900649644</v>
      </c>
      <c r="N117" s="32">
        <v>7.7454424070463546E-2</v>
      </c>
      <c r="O117" s="32">
        <v>0.11965638647107069</v>
      </c>
      <c r="P117" s="32">
        <v>0.1756434409143468</v>
      </c>
      <c r="Q117" s="32"/>
      <c r="R117" s="32">
        <v>0.16846079890630161</v>
      </c>
      <c r="S117" s="32"/>
    </row>
    <row r="118" spans="1:19" x14ac:dyDescent="0.2">
      <c r="A118" s="1"/>
      <c r="B118" s="33"/>
      <c r="C118" s="33"/>
      <c r="D118" s="33"/>
      <c r="E118" s="34"/>
      <c r="F118" s="26"/>
      <c r="G118" s="26"/>
      <c r="H118" s="35"/>
      <c r="I118" s="35"/>
      <c r="J118" s="35"/>
      <c r="K118" s="35"/>
      <c r="L118" s="35"/>
      <c r="M118" s="35"/>
      <c r="N118" s="35"/>
      <c r="O118" s="35"/>
      <c r="P118" s="35"/>
      <c r="Q118" s="26"/>
      <c r="R118" s="34"/>
      <c r="S118" s="34"/>
    </row>
    <row r="119" spans="1:19" x14ac:dyDescent="0.2">
      <c r="A119" s="27"/>
      <c r="B119" s="28" t="s">
        <v>27</v>
      </c>
      <c r="C119" s="28" t="s">
        <v>28</v>
      </c>
      <c r="D119" s="28"/>
      <c r="E119" s="29">
        <v>273.18700000000001</v>
      </c>
      <c r="F119" s="29">
        <v>297.66000000000003</v>
      </c>
      <c r="G119" s="29">
        <v>256.33</v>
      </c>
      <c r="H119" s="29">
        <v>269.233</v>
      </c>
      <c r="I119" s="29">
        <v>258.56400000000002</v>
      </c>
      <c r="J119" s="29">
        <v>261.11599999999999</v>
      </c>
      <c r="K119" s="29">
        <v>282.39400000000001</v>
      </c>
      <c r="L119" s="29">
        <v>274.399</v>
      </c>
      <c r="M119" s="29">
        <v>243.15600000000001</v>
      </c>
      <c r="N119" s="29">
        <v>256.68299999999999</v>
      </c>
      <c r="O119" s="29">
        <v>251.85400000000001</v>
      </c>
      <c r="P119" s="29">
        <v>276.22699999999998</v>
      </c>
      <c r="Q119" s="29"/>
      <c r="R119" s="29">
        <v>3200.8029999999994</v>
      </c>
      <c r="S119" s="29"/>
    </row>
    <row r="120" spans="1:19" x14ac:dyDescent="0.2">
      <c r="A120" s="30"/>
      <c r="B120" s="31" t="s">
        <v>19</v>
      </c>
      <c r="C120" s="31" t="s">
        <v>20</v>
      </c>
      <c r="D120" s="31"/>
      <c r="E120" s="32"/>
      <c r="F120" s="32">
        <v>8.9583325707299544E-2</v>
      </c>
      <c r="G120" s="32">
        <v>-0.13884969428206695</v>
      </c>
      <c r="H120" s="32">
        <v>5.033745562361025E-2</v>
      </c>
      <c r="I120" s="32">
        <v>-3.9627385944516424E-2</v>
      </c>
      <c r="J120" s="32">
        <v>9.8698968147150623E-3</v>
      </c>
      <c r="K120" s="32">
        <v>8.1488687020328188E-2</v>
      </c>
      <c r="L120" s="32">
        <v>-2.8311508034873256E-2</v>
      </c>
      <c r="M120" s="32">
        <v>-0.11385974438682356</v>
      </c>
      <c r="N120" s="32">
        <v>5.5630952968464653E-2</v>
      </c>
      <c r="O120" s="32">
        <v>-1.8813088517743548E-2</v>
      </c>
      <c r="P120" s="32">
        <v>9.677432163078592E-2</v>
      </c>
      <c r="Q120" s="32"/>
      <c r="R120" s="32"/>
      <c r="S120" s="32"/>
    </row>
    <row r="121" spans="1:19" x14ac:dyDescent="0.2">
      <c r="A121" s="30"/>
      <c r="B121" s="31" t="s">
        <v>21</v>
      </c>
      <c r="C121" s="31" t="s">
        <v>22</v>
      </c>
      <c r="D121" s="31"/>
      <c r="E121" s="32">
        <v>0.15931100039890356</v>
      </c>
      <c r="F121" s="32">
        <v>1.331063829787249E-2</v>
      </c>
      <c r="G121" s="32">
        <v>6.5068350853866308E-2</v>
      </c>
      <c r="H121" s="32">
        <v>9.4910429248256323E-2</v>
      </c>
      <c r="I121" s="32">
        <v>1.6811580524521474E-2</v>
      </c>
      <c r="J121" s="32">
        <v>5.1547222087984679E-2</v>
      </c>
      <c r="K121" s="32">
        <v>4.2756125030002146E-2</v>
      </c>
      <c r="L121" s="32">
        <v>-5.256815733502751E-2</v>
      </c>
      <c r="M121" s="32">
        <v>2.9371174084955598E-2</v>
      </c>
      <c r="N121" s="32">
        <v>-3.2859338970023022E-2</v>
      </c>
      <c r="O121" s="32">
        <v>-3.8957597522533138E-3</v>
      </c>
      <c r="P121" s="32">
        <v>6.6727682778009445E-2</v>
      </c>
      <c r="Q121" s="32"/>
      <c r="R121" s="32">
        <v>3.5049964202723105E-2</v>
      </c>
      <c r="S121" s="32"/>
    </row>
    <row r="122" spans="1:19" x14ac:dyDescent="0.2">
      <c r="A122" s="17"/>
      <c r="B122" s="33"/>
      <c r="C122" s="33"/>
      <c r="D122" s="33"/>
      <c r="E122" s="43"/>
      <c r="F122" s="44"/>
      <c r="G122" s="44"/>
      <c r="H122" s="35"/>
      <c r="I122" s="35"/>
      <c r="J122" s="35"/>
      <c r="K122" s="35"/>
      <c r="L122" s="35"/>
      <c r="M122" s="35"/>
      <c r="N122" s="35"/>
      <c r="O122" s="35"/>
      <c r="P122" s="35"/>
      <c r="Q122" s="44"/>
      <c r="R122" s="43"/>
      <c r="S122" s="43"/>
    </row>
    <row r="123" spans="1:19" x14ac:dyDescent="0.25">
      <c r="A123" s="22"/>
      <c r="B123" s="23" t="s">
        <v>43</v>
      </c>
      <c r="C123" s="23" t="s">
        <v>44</v>
      </c>
      <c r="D123" s="23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25"/>
      <c r="R123" s="40"/>
      <c r="S123" s="40"/>
    </row>
    <row r="124" spans="1:19" x14ac:dyDescent="0.2">
      <c r="A124" s="17"/>
      <c r="B124" s="33"/>
      <c r="C124" s="33"/>
      <c r="D124" s="33"/>
      <c r="E124" s="43"/>
      <c r="F124" s="44"/>
      <c r="G124" s="44"/>
      <c r="H124" s="32"/>
      <c r="I124" s="32"/>
      <c r="J124" s="32"/>
      <c r="K124" s="32"/>
      <c r="L124" s="32"/>
      <c r="M124" s="32"/>
      <c r="N124" s="32"/>
      <c r="O124" s="32"/>
      <c r="P124" s="32"/>
      <c r="Q124" s="44"/>
      <c r="R124" s="43"/>
      <c r="S124" s="43"/>
    </row>
    <row r="125" spans="1:19" x14ac:dyDescent="0.2">
      <c r="A125" s="30"/>
      <c r="B125" s="32" t="s">
        <v>45</v>
      </c>
      <c r="C125" s="32" t="s">
        <v>46</v>
      </c>
      <c r="D125" s="32"/>
      <c r="E125" s="45">
        <v>68.092145365288843</v>
      </c>
      <c r="F125" s="32">
        <v>64.8</v>
      </c>
      <c r="G125" s="45">
        <v>70.5</v>
      </c>
      <c r="H125" s="32">
        <v>70.967731753754578</v>
      </c>
      <c r="I125" s="32">
        <v>69.456815607664481</v>
      </c>
      <c r="J125" s="32">
        <v>72.083395850982541</v>
      </c>
      <c r="K125" s="32">
        <v>70.923368215251642</v>
      </c>
      <c r="L125" s="32">
        <v>71.852133958227199</v>
      </c>
      <c r="M125" s="32">
        <v>71.450873232174786</v>
      </c>
      <c r="N125" s="32">
        <v>71.595665645708451</v>
      </c>
      <c r="O125" s="32">
        <v>70.797613686875252</v>
      </c>
      <c r="P125" s="32">
        <v>70.234301817676155</v>
      </c>
      <c r="Q125" s="45"/>
      <c r="R125" s="45">
        <v>70.250332230834772</v>
      </c>
      <c r="S125" s="45"/>
    </row>
    <row r="126" spans="1:19" x14ac:dyDescent="0.2">
      <c r="A126" s="30"/>
      <c r="B126" s="31" t="s">
        <v>19</v>
      </c>
      <c r="C126" s="31" t="s">
        <v>20</v>
      </c>
      <c r="D126" s="31"/>
      <c r="E126" s="32"/>
      <c r="F126" s="32">
        <v>-3.2921453652888459</v>
      </c>
      <c r="G126" s="32">
        <v>5.7000000000000028</v>
      </c>
      <c r="H126" s="32">
        <v>0.46773175375457754</v>
      </c>
      <c r="I126" s="32">
        <v>-1.5109161460900964</v>
      </c>
      <c r="J126" s="32">
        <v>2.6265802433180596</v>
      </c>
      <c r="K126" s="32">
        <v>-1.1600276357308985</v>
      </c>
      <c r="L126" s="32">
        <v>0.92876574297555692</v>
      </c>
      <c r="M126" s="32">
        <v>-0.40126072605241347</v>
      </c>
      <c r="N126" s="32">
        <v>0.1447924135336649</v>
      </c>
      <c r="O126" s="32">
        <v>-0.79805195883319868</v>
      </c>
      <c r="P126" s="32">
        <v>-0.56331186919909726</v>
      </c>
      <c r="Q126" s="32"/>
      <c r="R126" s="32"/>
      <c r="S126" s="32"/>
    </row>
    <row r="127" spans="1:19" x14ac:dyDescent="0.2">
      <c r="A127" s="30"/>
      <c r="B127" s="31" t="s">
        <v>47</v>
      </c>
      <c r="C127" s="31" t="s">
        <v>22</v>
      </c>
      <c r="D127" s="31"/>
      <c r="E127" s="32">
        <v>-0.94817265743371593</v>
      </c>
      <c r="F127" s="32">
        <v>-4.9000000000000057</v>
      </c>
      <c r="G127" s="32">
        <v>-2.9000000000000057</v>
      </c>
      <c r="H127" s="32">
        <v>-0.78047542630774558</v>
      </c>
      <c r="I127" s="32">
        <v>-1.41748338280496</v>
      </c>
      <c r="J127" s="32">
        <v>0.40533841556474215</v>
      </c>
      <c r="K127" s="32">
        <v>0.71289712054958443</v>
      </c>
      <c r="L127" s="32">
        <v>0.22559518611329565</v>
      </c>
      <c r="M127" s="32">
        <v>0.46738068664475918</v>
      </c>
      <c r="N127" s="32">
        <v>1.2803986742932807</v>
      </c>
      <c r="O127" s="32">
        <v>0.59420553331676729</v>
      </c>
      <c r="P127" s="32">
        <v>1.4413178329070178</v>
      </c>
      <c r="Q127" s="32"/>
      <c r="R127" s="32">
        <v>-0.45716047936713267</v>
      </c>
      <c r="S127" s="32"/>
    </row>
    <row r="128" spans="1:19" x14ac:dyDescent="0.2">
      <c r="A128" s="1"/>
      <c r="B128" s="33"/>
      <c r="C128" s="33"/>
      <c r="D128" s="33"/>
      <c r="E128" s="34"/>
      <c r="F128" s="26"/>
      <c r="G128" s="26"/>
      <c r="H128" s="32"/>
      <c r="I128" s="32"/>
      <c r="J128" s="32"/>
      <c r="K128" s="32"/>
      <c r="L128" s="32"/>
      <c r="M128" s="32"/>
      <c r="N128" s="32"/>
      <c r="O128" s="32"/>
      <c r="P128" s="32"/>
      <c r="Q128" s="26"/>
      <c r="R128" s="34"/>
      <c r="S128" s="34"/>
    </row>
    <row r="129" spans="1:19" x14ac:dyDescent="0.2">
      <c r="A129" s="30"/>
      <c r="B129" s="32" t="s">
        <v>23</v>
      </c>
      <c r="C129" s="32" t="s">
        <v>24</v>
      </c>
      <c r="D129" s="32"/>
      <c r="E129" s="32">
        <v>71.226450527295512</v>
      </c>
      <c r="F129" s="32">
        <v>69</v>
      </c>
      <c r="G129" s="45">
        <v>75</v>
      </c>
      <c r="H129" s="32">
        <v>75.618879576690432</v>
      </c>
      <c r="I129" s="32">
        <v>74.311163471749367</v>
      </c>
      <c r="J129" s="32">
        <v>76.967980862106614</v>
      </c>
      <c r="K129" s="32">
        <v>75.196700874699118</v>
      </c>
      <c r="L129" s="32">
        <v>77.288914371912881</v>
      </c>
      <c r="M129" s="32">
        <v>77.67724668364086</v>
      </c>
      <c r="N129" s="32">
        <v>77.369592787130173</v>
      </c>
      <c r="O129" s="32">
        <v>75.09154607072081</v>
      </c>
      <c r="P129" s="32">
        <v>73.495802437741062</v>
      </c>
      <c r="Q129" s="45"/>
      <c r="R129" s="32">
        <v>74.8621436736547</v>
      </c>
      <c r="S129" s="32"/>
    </row>
    <row r="130" spans="1:19" x14ac:dyDescent="0.2">
      <c r="A130" s="30"/>
      <c r="B130" s="31" t="s">
        <v>19</v>
      </c>
      <c r="C130" s="31" t="s">
        <v>20</v>
      </c>
      <c r="D130" s="31"/>
      <c r="E130" s="32"/>
      <c r="F130" s="32">
        <v>-2.226450527295512</v>
      </c>
      <c r="G130" s="32">
        <v>6</v>
      </c>
      <c r="H130" s="32">
        <v>0.61887957669043203</v>
      </c>
      <c r="I130" s="32">
        <v>-1.3077161049410648</v>
      </c>
      <c r="J130" s="32">
        <v>2.6568173903572472</v>
      </c>
      <c r="K130" s="32">
        <v>-1.771279987407496</v>
      </c>
      <c r="L130" s="32">
        <v>2.0922134972137627</v>
      </c>
      <c r="M130" s="32">
        <v>0.38833231172797866</v>
      </c>
      <c r="N130" s="32">
        <v>-0.30765389651068631</v>
      </c>
      <c r="O130" s="32">
        <v>-2.2780467164093636</v>
      </c>
      <c r="P130" s="32">
        <v>-1.5957436329797474</v>
      </c>
      <c r="Q130" s="32"/>
      <c r="R130" s="32"/>
      <c r="S130" s="32"/>
    </row>
    <row r="131" spans="1:19" x14ac:dyDescent="0.2">
      <c r="A131" s="30"/>
      <c r="B131" s="31" t="s">
        <v>47</v>
      </c>
      <c r="C131" s="31" t="s">
        <v>22</v>
      </c>
      <c r="D131" s="31"/>
      <c r="E131" s="32">
        <v>1.177067895498098</v>
      </c>
      <c r="F131" s="32">
        <v>-1.5</v>
      </c>
      <c r="G131" s="32">
        <v>-0.59999999999999432</v>
      </c>
      <c r="H131" s="32">
        <v>1.5624446246226853</v>
      </c>
      <c r="I131" s="32">
        <v>1.4986497149929932</v>
      </c>
      <c r="J131" s="32">
        <v>3.4266599076512421</v>
      </c>
      <c r="K131" s="32">
        <v>3.1910110022234619</v>
      </c>
      <c r="L131" s="32">
        <v>3.0066380297126045</v>
      </c>
      <c r="M131" s="32">
        <v>2.6709859157933664</v>
      </c>
      <c r="N131" s="32">
        <v>3.3694431872577582</v>
      </c>
      <c r="O131" s="32">
        <v>1.9575893664462143</v>
      </c>
      <c r="P131" s="32">
        <v>2.1082345304984784</v>
      </c>
      <c r="Q131" s="32"/>
      <c r="R131" s="32">
        <v>1.7873332628873726</v>
      </c>
      <c r="S131" s="32"/>
    </row>
    <row r="132" spans="1:19" x14ac:dyDescent="0.2">
      <c r="A132" s="1"/>
      <c r="B132" s="33"/>
      <c r="C132" s="33"/>
      <c r="D132" s="33"/>
      <c r="E132" s="34"/>
      <c r="F132" s="26"/>
      <c r="G132" s="26"/>
      <c r="H132" s="35"/>
      <c r="I132" s="35"/>
      <c r="J132" s="35"/>
      <c r="K132" s="35"/>
      <c r="L132" s="35"/>
      <c r="M132" s="35"/>
      <c r="N132" s="35"/>
      <c r="O132" s="35"/>
      <c r="P132" s="35"/>
      <c r="Q132" s="26"/>
      <c r="R132" s="34"/>
      <c r="S132" s="34"/>
    </row>
    <row r="133" spans="1:19" x14ac:dyDescent="0.2">
      <c r="A133" s="30"/>
      <c r="B133" s="32" t="s">
        <v>25</v>
      </c>
      <c r="C133" s="32" t="s">
        <v>26</v>
      </c>
      <c r="D133" s="32"/>
      <c r="E133" s="32">
        <v>64.982992410908736</v>
      </c>
      <c r="F133" s="32">
        <v>60.4</v>
      </c>
      <c r="G133" s="45">
        <v>66.099999999999994</v>
      </c>
      <c r="H133" s="32">
        <v>66.315638771665377</v>
      </c>
      <c r="I133" s="32">
        <v>64.85647024707923</v>
      </c>
      <c r="J133" s="32">
        <v>67.619748838732775</v>
      </c>
      <c r="K133" s="32">
        <v>66.78749275463008</v>
      </c>
      <c r="L133" s="32">
        <v>66.329325849417685</v>
      </c>
      <c r="M133" s="32">
        <v>65.372498698223353</v>
      </c>
      <c r="N133" s="32">
        <v>65.917982585946405</v>
      </c>
      <c r="O133" s="32">
        <v>66.485595918994889</v>
      </c>
      <c r="P133" s="32">
        <v>67.18710755312263</v>
      </c>
      <c r="Q133" s="45"/>
      <c r="R133" s="32">
        <v>65.733703683456042</v>
      </c>
      <c r="S133" s="32"/>
    </row>
    <row r="134" spans="1:19" x14ac:dyDescent="0.2">
      <c r="A134" s="30"/>
      <c r="B134" s="31" t="s">
        <v>19</v>
      </c>
      <c r="C134" s="31" t="s">
        <v>20</v>
      </c>
      <c r="D134" s="31"/>
      <c r="E134" s="32"/>
      <c r="F134" s="32">
        <v>-4.5829924109087372</v>
      </c>
      <c r="G134" s="32">
        <v>5.6999999999999957</v>
      </c>
      <c r="H134" s="32">
        <v>0.21563877166538248</v>
      </c>
      <c r="I134" s="32">
        <v>-1.459168524586147</v>
      </c>
      <c r="J134" s="32">
        <v>2.7632785916535454</v>
      </c>
      <c r="K134" s="32">
        <v>-0.83225608410269558</v>
      </c>
      <c r="L134" s="32">
        <v>-0.45816690521239423</v>
      </c>
      <c r="M134" s="32">
        <v>-0.95682715119433226</v>
      </c>
      <c r="N134" s="32">
        <v>0.54548388772305145</v>
      </c>
      <c r="O134" s="32">
        <v>0.56761333304848449</v>
      </c>
      <c r="P134" s="32">
        <v>0.70151163412774054</v>
      </c>
      <c r="Q134" s="32"/>
      <c r="R134" s="32"/>
      <c r="S134" s="32"/>
    </row>
    <row r="135" spans="1:19" x14ac:dyDescent="0.2">
      <c r="A135" s="30"/>
      <c r="B135" s="31" t="s">
        <v>47</v>
      </c>
      <c r="C135" s="31" t="s">
        <v>22</v>
      </c>
      <c r="D135" s="31"/>
      <c r="E135" s="32">
        <v>-3.5203938810778368</v>
      </c>
      <c r="F135" s="32">
        <v>-8.8000000000000043</v>
      </c>
      <c r="G135" s="32">
        <v>-5.5</v>
      </c>
      <c r="H135" s="32">
        <v>-3.2499824847729286</v>
      </c>
      <c r="I135" s="32">
        <v>-4.1804996121349944</v>
      </c>
      <c r="J135" s="32">
        <v>-2.3543024243775363</v>
      </c>
      <c r="K135" s="32">
        <v>-1.3797658420714072</v>
      </c>
      <c r="L135" s="32">
        <v>-2.1328120640014276</v>
      </c>
      <c r="M135" s="32">
        <v>-1.3881481650377623</v>
      </c>
      <c r="N135" s="32">
        <v>-0.62834555647729928</v>
      </c>
      <c r="O135" s="32">
        <v>-0.71688772602168171</v>
      </c>
      <c r="P135" s="32">
        <v>0.80341843810897728</v>
      </c>
      <c r="Q135" s="32"/>
      <c r="R135" s="32">
        <v>-2.6533602837696009</v>
      </c>
      <c r="S135" s="32"/>
    </row>
    <row r="136" spans="1:19" x14ac:dyDescent="0.2">
      <c r="A136" s="1"/>
      <c r="B136" s="33"/>
      <c r="C136" s="33"/>
      <c r="D136" s="33"/>
      <c r="E136" s="34"/>
      <c r="F136" s="26"/>
      <c r="G136" s="26"/>
      <c r="H136" s="35"/>
      <c r="I136" s="35"/>
      <c r="J136" s="35"/>
      <c r="K136" s="35"/>
      <c r="L136" s="35"/>
      <c r="M136" s="35"/>
      <c r="N136" s="35"/>
      <c r="O136" s="35"/>
      <c r="P136" s="35"/>
      <c r="Q136" s="26"/>
      <c r="R136" s="34"/>
      <c r="S136" s="34"/>
    </row>
    <row r="137" spans="1:19" x14ac:dyDescent="0.2">
      <c r="A137" s="30"/>
      <c r="B137" s="32" t="s">
        <v>27</v>
      </c>
      <c r="C137" s="32" t="s">
        <v>28</v>
      </c>
      <c r="D137" s="32"/>
      <c r="E137" s="32">
        <v>63.68350685513056</v>
      </c>
      <c r="F137" s="32">
        <v>59.8</v>
      </c>
      <c r="G137" s="45">
        <v>63.4</v>
      </c>
      <c r="H137" s="32">
        <v>67.052432835914516</v>
      </c>
      <c r="I137" s="32">
        <v>64.965602057633717</v>
      </c>
      <c r="J137" s="32">
        <v>68.346307406398225</v>
      </c>
      <c r="K137" s="32">
        <v>68.426154347240001</v>
      </c>
      <c r="L137" s="32">
        <v>67.627745416581291</v>
      </c>
      <c r="M137" s="32">
        <v>67.149655930724933</v>
      </c>
      <c r="N137" s="32">
        <v>65.285874475174737</v>
      </c>
      <c r="O137" s="32">
        <v>66.839546799632117</v>
      </c>
      <c r="P137" s="32">
        <v>66.900528748865071</v>
      </c>
      <c r="Q137" s="45"/>
      <c r="R137" s="32">
        <v>65.721812979229497</v>
      </c>
      <c r="S137" s="32"/>
    </row>
    <row r="138" spans="1:19" x14ac:dyDescent="0.2">
      <c r="A138" s="30"/>
      <c r="B138" s="31" t="s">
        <v>19</v>
      </c>
      <c r="C138" s="31" t="s">
        <v>20</v>
      </c>
      <c r="D138" s="31"/>
      <c r="E138" s="32"/>
      <c r="F138" s="32">
        <v>-3.8835068551305625</v>
      </c>
      <c r="G138" s="32">
        <v>3.6000000000000014</v>
      </c>
      <c r="H138" s="32">
        <v>3.6524328359145173</v>
      </c>
      <c r="I138" s="32">
        <v>-2.0868307782807989</v>
      </c>
      <c r="J138" s="32">
        <v>3.3807053487645078</v>
      </c>
      <c r="K138" s="32">
        <v>7.9846940841775904E-2</v>
      </c>
      <c r="L138" s="32">
        <v>-0.79840893065870944</v>
      </c>
      <c r="M138" s="32">
        <v>-0.47808948585635846</v>
      </c>
      <c r="N138" s="32">
        <v>-1.8637814555501961</v>
      </c>
      <c r="O138" s="32">
        <v>1.5536723244573807</v>
      </c>
      <c r="P138" s="32">
        <v>6.0981949232953525E-2</v>
      </c>
      <c r="Q138" s="32"/>
      <c r="R138" s="32"/>
      <c r="S138" s="32"/>
    </row>
    <row r="139" spans="1:19" x14ac:dyDescent="0.2">
      <c r="A139" s="30"/>
      <c r="B139" s="31" t="s">
        <v>47</v>
      </c>
      <c r="C139" s="31" t="s">
        <v>22</v>
      </c>
      <c r="D139" s="31"/>
      <c r="E139" s="32">
        <v>2.8636475371934438</v>
      </c>
      <c r="F139" s="32">
        <v>-3.9000000000000057</v>
      </c>
      <c r="G139" s="32">
        <v>2.6999999999999957</v>
      </c>
      <c r="H139" s="32">
        <v>4.5531936856314772</v>
      </c>
      <c r="I139" s="32">
        <v>0.30444923605219287</v>
      </c>
      <c r="J139" s="32">
        <v>3.9240784118319425</v>
      </c>
      <c r="K139" s="32">
        <v>2.668096311317143</v>
      </c>
      <c r="L139" s="32">
        <v>4.7523175993447353E-2</v>
      </c>
      <c r="M139" s="32">
        <v>3.6410154360728839</v>
      </c>
      <c r="N139" s="32">
        <v>1.3983911743067594</v>
      </c>
      <c r="O139" s="32">
        <v>2.1413268126423901</v>
      </c>
      <c r="P139" s="32">
        <v>3.0940970622221613</v>
      </c>
      <c r="Q139" s="32"/>
      <c r="R139" s="32">
        <v>1.8756714073218319</v>
      </c>
      <c r="S139" s="32"/>
    </row>
    <row r="140" spans="1:19" x14ac:dyDescent="0.2">
      <c r="A140" s="1"/>
      <c r="B140" s="17"/>
      <c r="C140" s="17"/>
      <c r="D140" s="17"/>
      <c r="E140" s="34"/>
      <c r="F140" s="26"/>
      <c r="G140" s="26"/>
      <c r="H140" s="35"/>
      <c r="I140" s="35"/>
      <c r="J140" s="35"/>
      <c r="K140" s="35"/>
      <c r="L140" s="35"/>
      <c r="M140" s="35"/>
      <c r="N140" s="35"/>
      <c r="O140" s="35"/>
      <c r="P140" s="35"/>
      <c r="Q140" s="26"/>
      <c r="R140" s="34"/>
      <c r="S140" s="34"/>
    </row>
    <row r="141" spans="1:19" x14ac:dyDescent="0.2">
      <c r="A141" s="30"/>
      <c r="B141" s="32" t="s">
        <v>48</v>
      </c>
      <c r="C141" s="32" t="s">
        <v>49</v>
      </c>
      <c r="D141" s="32"/>
      <c r="E141" s="32">
        <v>78.838934504745723</v>
      </c>
      <c r="F141" s="32">
        <v>80.8</v>
      </c>
      <c r="G141" s="45">
        <v>81.400000000000006</v>
      </c>
      <c r="H141" s="32">
        <v>82.146160115992146</v>
      </c>
      <c r="I141" s="32">
        <v>79.715066428060112</v>
      </c>
      <c r="J141" s="32">
        <v>82.18423556960289</v>
      </c>
      <c r="K141" s="32">
        <v>82.625595036939472</v>
      </c>
      <c r="L141" s="32">
        <v>85.342949849271989</v>
      </c>
      <c r="M141" s="32">
        <v>81.378450635634309</v>
      </c>
      <c r="N141" s="32">
        <v>81.440242894927366</v>
      </c>
      <c r="O141" s="32">
        <v>79.102215384738273</v>
      </c>
      <c r="P141" s="32">
        <v>78.837552221901987</v>
      </c>
      <c r="Q141" s="45"/>
      <c r="R141" s="32">
        <v>81.189146927360056</v>
      </c>
      <c r="S141" s="32"/>
    </row>
    <row r="142" spans="1:19" x14ac:dyDescent="0.2">
      <c r="A142" s="30"/>
      <c r="B142" s="31" t="s">
        <v>19</v>
      </c>
      <c r="C142" s="31" t="s">
        <v>20</v>
      </c>
      <c r="D142" s="31"/>
      <c r="E142" s="32"/>
      <c r="F142" s="32">
        <v>1.9610654952542745</v>
      </c>
      <c r="G142" s="32">
        <v>0.60000000000000853</v>
      </c>
      <c r="H142" s="32">
        <v>0.74616011599214005</v>
      </c>
      <c r="I142" s="32">
        <v>-2.4310936879320337</v>
      </c>
      <c r="J142" s="32">
        <v>2.4691691415427783</v>
      </c>
      <c r="K142" s="32">
        <v>0.44135946733658216</v>
      </c>
      <c r="L142" s="32">
        <v>2.7173548123325162</v>
      </c>
      <c r="M142" s="32">
        <v>-3.96449921363768</v>
      </c>
      <c r="N142" s="32">
        <v>6.1792259293056873E-2</v>
      </c>
      <c r="O142" s="32">
        <v>-2.3380275101890931</v>
      </c>
      <c r="P142" s="32">
        <v>-0.26466316283628544</v>
      </c>
      <c r="Q142" s="32"/>
      <c r="R142" s="32"/>
      <c r="S142" s="32"/>
    </row>
    <row r="143" spans="1:19" x14ac:dyDescent="0.2">
      <c r="A143" s="30"/>
      <c r="B143" s="31" t="s">
        <v>47</v>
      </c>
      <c r="C143" s="31" t="s">
        <v>22</v>
      </c>
      <c r="D143" s="31"/>
      <c r="E143" s="32">
        <v>2.8803561988923718</v>
      </c>
      <c r="F143" s="32">
        <v>-0.79999999999999716</v>
      </c>
      <c r="G143" s="32">
        <v>-1.3999999999999915</v>
      </c>
      <c r="H143" s="32">
        <v>0.31912045120073174</v>
      </c>
      <c r="I143" s="32">
        <v>3.2426984795037583E-2</v>
      </c>
      <c r="J143" s="32">
        <v>1.7298642509817483</v>
      </c>
      <c r="K143" s="32">
        <v>0.77019312620952007</v>
      </c>
      <c r="L143" s="32">
        <v>0.27994119091883363</v>
      </c>
      <c r="M143" s="32">
        <v>1.2489714909756344</v>
      </c>
      <c r="N143" s="32">
        <v>0.84141037695346199</v>
      </c>
      <c r="O143" s="32">
        <v>0.82018674878348463</v>
      </c>
      <c r="P143" s="32">
        <v>2.0004483654223861</v>
      </c>
      <c r="Q143" s="32"/>
      <c r="R143" s="32">
        <v>0.68961459525625912</v>
      </c>
      <c r="S143" s="32"/>
    </row>
    <row r="144" spans="1:19" x14ac:dyDescent="0.2">
      <c r="A144" s="1"/>
      <c r="B144" s="31"/>
      <c r="C144" s="31"/>
      <c r="D144" s="31"/>
      <c r="E144" s="34"/>
      <c r="F144" s="26"/>
      <c r="G144" s="26"/>
      <c r="H144" s="35"/>
      <c r="I144" s="35"/>
      <c r="J144" s="35"/>
      <c r="K144" s="35"/>
      <c r="L144" s="35"/>
      <c r="M144" s="35"/>
      <c r="N144" s="35"/>
      <c r="O144" s="35"/>
      <c r="P144" s="35"/>
      <c r="Q144" s="39"/>
      <c r="R144" s="34"/>
      <c r="S144" s="34"/>
    </row>
    <row r="145" spans="1:19" x14ac:dyDescent="0.2">
      <c r="A145" s="30"/>
      <c r="B145" s="32" t="s">
        <v>23</v>
      </c>
      <c r="C145" s="32" t="s">
        <v>24</v>
      </c>
      <c r="D145" s="32"/>
      <c r="E145" s="32">
        <v>78.281331663739607</v>
      </c>
      <c r="F145" s="32">
        <v>80.7</v>
      </c>
      <c r="G145" s="45">
        <v>83.2</v>
      </c>
      <c r="H145" s="32">
        <v>83.398064062391413</v>
      </c>
      <c r="I145" s="32">
        <v>80.58715674796656</v>
      </c>
      <c r="J145" s="32">
        <v>82.383700848682807</v>
      </c>
      <c r="K145" s="32">
        <v>82.650847760353557</v>
      </c>
      <c r="L145" s="32">
        <v>86.038730883665309</v>
      </c>
      <c r="M145" s="32">
        <v>83.184040687556248</v>
      </c>
      <c r="N145" s="32">
        <v>84.404069457530568</v>
      </c>
      <c r="O145" s="32">
        <v>80.639047173364929</v>
      </c>
      <c r="P145" s="32">
        <v>79.207152343008062</v>
      </c>
      <c r="Q145" s="45"/>
      <c r="R145" s="32">
        <v>82.104308465636279</v>
      </c>
      <c r="S145" s="32"/>
    </row>
    <row r="146" spans="1:19" x14ac:dyDescent="0.2">
      <c r="A146" s="30"/>
      <c r="B146" s="31" t="s">
        <v>19</v>
      </c>
      <c r="C146" s="31" t="s">
        <v>20</v>
      </c>
      <c r="D146" s="31"/>
      <c r="E146" s="32"/>
      <c r="F146" s="32">
        <v>2.4186683362603958</v>
      </c>
      <c r="G146" s="32">
        <v>2.5</v>
      </c>
      <c r="H146" s="32">
        <v>0.19806406239140983</v>
      </c>
      <c r="I146" s="32">
        <v>-2.8109073144248526</v>
      </c>
      <c r="J146" s="32">
        <v>1.7965441007162468</v>
      </c>
      <c r="K146" s="32">
        <v>0.26714691167074989</v>
      </c>
      <c r="L146" s="32">
        <v>3.3878831233117523</v>
      </c>
      <c r="M146" s="32">
        <v>-2.8546901961090612</v>
      </c>
      <c r="N146" s="32">
        <v>1.22002876997432</v>
      </c>
      <c r="O146" s="32">
        <v>-3.7650222841656387</v>
      </c>
      <c r="P146" s="32">
        <v>-1.4318948303568675</v>
      </c>
      <c r="Q146" s="32"/>
      <c r="R146" s="32"/>
      <c r="S146" s="32"/>
    </row>
    <row r="147" spans="1:19" x14ac:dyDescent="0.2">
      <c r="A147" s="30"/>
      <c r="B147" s="31" t="s">
        <v>47</v>
      </c>
      <c r="C147" s="31" t="s">
        <v>22</v>
      </c>
      <c r="D147" s="31"/>
      <c r="E147" s="32">
        <v>1.7473282954014309</v>
      </c>
      <c r="F147" s="32">
        <v>-0.20000000000000284</v>
      </c>
      <c r="G147" s="32">
        <v>-1</v>
      </c>
      <c r="H147" s="32">
        <v>0.66797777121387014</v>
      </c>
      <c r="I147" s="32">
        <v>0.4404784947537479</v>
      </c>
      <c r="J147" s="32">
        <v>1.6789726695001406</v>
      </c>
      <c r="K147" s="32">
        <v>0.62389904109139138</v>
      </c>
      <c r="L147" s="32">
        <v>1.2598753092744346</v>
      </c>
      <c r="M147" s="32">
        <v>1.5346618855262761</v>
      </c>
      <c r="N147" s="32">
        <v>1.4738345062144731</v>
      </c>
      <c r="O147" s="32">
        <v>0.80842184352913193</v>
      </c>
      <c r="P147" s="32">
        <v>2.0297871739870459</v>
      </c>
      <c r="Q147" s="32"/>
      <c r="R147" s="32">
        <v>0.87369333019027806</v>
      </c>
      <c r="S147" s="32"/>
    </row>
    <row r="148" spans="1:19" x14ac:dyDescent="0.2">
      <c r="A148" s="1"/>
      <c r="B148" s="33"/>
      <c r="C148" s="33"/>
      <c r="D148" s="33"/>
      <c r="E148" s="34"/>
      <c r="F148" s="26"/>
      <c r="G148" s="26"/>
      <c r="H148" s="35"/>
      <c r="I148" s="35"/>
      <c r="J148" s="35"/>
      <c r="K148" s="35"/>
      <c r="L148" s="35"/>
      <c r="M148" s="35"/>
      <c r="N148" s="35"/>
      <c r="O148" s="35"/>
      <c r="P148" s="35"/>
      <c r="Q148" s="26"/>
      <c r="R148" s="34"/>
      <c r="S148" s="34"/>
    </row>
    <row r="149" spans="1:19" x14ac:dyDescent="0.2">
      <c r="A149" s="30"/>
      <c r="B149" s="32" t="s">
        <v>25</v>
      </c>
      <c r="C149" s="32" t="s">
        <v>26</v>
      </c>
      <c r="D149" s="32"/>
      <c r="E149" s="32">
        <v>80.062124670390801</v>
      </c>
      <c r="F149" s="32">
        <v>81.099999999999994</v>
      </c>
      <c r="G149" s="45">
        <v>78.5</v>
      </c>
      <c r="H149" s="32">
        <v>79.999095937800377</v>
      </c>
      <c r="I149" s="32">
        <v>78.504480415609663</v>
      </c>
      <c r="J149" s="32">
        <v>82.181517063461555</v>
      </c>
      <c r="K149" s="32">
        <v>82.764191750940412</v>
      </c>
      <c r="L149" s="32">
        <v>84.531336233390391</v>
      </c>
      <c r="M149" s="32">
        <v>78.539746173736518</v>
      </c>
      <c r="N149" s="32">
        <v>76.416062430529024</v>
      </c>
      <c r="O149" s="32">
        <v>76.238805107866597</v>
      </c>
      <c r="P149" s="32">
        <v>78.235508492834953</v>
      </c>
      <c r="Q149" s="45"/>
      <c r="R149" s="32">
        <v>79.815320256944162</v>
      </c>
      <c r="S149" s="32"/>
    </row>
    <row r="150" spans="1:19" x14ac:dyDescent="0.2">
      <c r="A150" s="30"/>
      <c r="B150" s="31" t="s">
        <v>19</v>
      </c>
      <c r="C150" s="31" t="s">
        <v>20</v>
      </c>
      <c r="D150" s="31"/>
      <c r="E150" s="32"/>
      <c r="F150" s="32">
        <v>1.0378753296091929</v>
      </c>
      <c r="G150" s="32">
        <v>-2.5999999999999943</v>
      </c>
      <c r="H150" s="32">
        <v>1.4990959378003765</v>
      </c>
      <c r="I150" s="32">
        <v>-1.4946155221907134</v>
      </c>
      <c r="J150" s="32">
        <v>3.6770366478518923</v>
      </c>
      <c r="K150" s="32">
        <v>0.58267468747885687</v>
      </c>
      <c r="L150" s="32">
        <v>1.7671444824499787</v>
      </c>
      <c r="M150" s="32">
        <v>-5.9915900596538734</v>
      </c>
      <c r="N150" s="32">
        <v>-2.1236837432074935</v>
      </c>
      <c r="O150" s="32">
        <v>-0.17725732266242744</v>
      </c>
      <c r="P150" s="32">
        <v>1.996703384968356</v>
      </c>
      <c r="Q150" s="32"/>
      <c r="R150" s="32"/>
      <c r="S150" s="32"/>
    </row>
    <row r="151" spans="1:19" x14ac:dyDescent="0.2">
      <c r="A151" s="30"/>
      <c r="B151" s="31" t="s">
        <v>47</v>
      </c>
      <c r="C151" s="31" t="s">
        <v>22</v>
      </c>
      <c r="D151" s="31"/>
      <c r="E151" s="32">
        <v>4.782237080145876</v>
      </c>
      <c r="F151" s="32">
        <v>-2.1000000000000085</v>
      </c>
      <c r="G151" s="32">
        <v>-2.2999999999999972</v>
      </c>
      <c r="H151" s="32">
        <v>-0.38131128821717652</v>
      </c>
      <c r="I151" s="32">
        <v>-0.50670770196708759</v>
      </c>
      <c r="J151" s="32">
        <v>1.8620184493479996</v>
      </c>
      <c r="K151" s="32">
        <v>1.0288689031889788</v>
      </c>
      <c r="L151" s="32">
        <v>-1.4223996968514001</v>
      </c>
      <c r="M151" s="32">
        <v>1.0189617331252947</v>
      </c>
      <c r="N151" s="32">
        <v>5.9662828488015407E-2</v>
      </c>
      <c r="O151" s="32">
        <v>1.0518433708185597</v>
      </c>
      <c r="P151" s="32">
        <v>1.868445612851275</v>
      </c>
      <c r="Q151" s="32"/>
      <c r="R151" s="32">
        <v>0.47191392282452682</v>
      </c>
      <c r="S151" s="32"/>
    </row>
    <row r="152" spans="1:19" x14ac:dyDescent="0.2">
      <c r="A152" s="1"/>
      <c r="B152" s="31"/>
      <c r="C152" s="31"/>
      <c r="D152" s="31"/>
      <c r="E152" s="34"/>
      <c r="F152" s="26"/>
      <c r="G152" s="26"/>
      <c r="H152" s="35"/>
      <c r="I152" s="35"/>
      <c r="J152" s="35"/>
      <c r="K152" s="35"/>
      <c r="L152" s="35"/>
      <c r="M152" s="35"/>
      <c r="N152" s="35"/>
      <c r="O152" s="35"/>
      <c r="P152" s="35"/>
      <c r="Q152" s="26"/>
      <c r="R152" s="34"/>
      <c r="S152" s="34"/>
    </row>
    <row r="153" spans="1:19" x14ac:dyDescent="0.2">
      <c r="A153" s="30"/>
      <c r="B153" s="32" t="s">
        <v>27</v>
      </c>
      <c r="C153" s="32" t="s">
        <v>28</v>
      </c>
      <c r="D153" s="32"/>
      <c r="E153" s="32">
        <v>76.871232400369905</v>
      </c>
      <c r="F153" s="32">
        <v>78.099999999999994</v>
      </c>
      <c r="G153" s="45">
        <v>74.900000000000006</v>
      </c>
      <c r="H153" s="32">
        <v>79.954688251332925</v>
      </c>
      <c r="I153" s="32">
        <v>75.354619795555749</v>
      </c>
      <c r="J153" s="32">
        <v>77.876253143001122</v>
      </c>
      <c r="K153" s="32">
        <v>80.126598244696538</v>
      </c>
      <c r="L153" s="32">
        <v>79.06713460404562</v>
      </c>
      <c r="M153" s="32">
        <v>75.244658862218813</v>
      </c>
      <c r="N153" s="32">
        <v>75.330000542135579</v>
      </c>
      <c r="O153" s="32">
        <v>78.512982787486521</v>
      </c>
      <c r="P153" s="32">
        <v>78.451500434447681</v>
      </c>
      <c r="Q153" s="45"/>
      <c r="R153" s="32">
        <v>77.494798655641489</v>
      </c>
      <c r="S153" s="32"/>
    </row>
    <row r="154" spans="1:19" x14ac:dyDescent="0.2">
      <c r="A154" s="30"/>
      <c r="B154" s="31" t="s">
        <v>19</v>
      </c>
      <c r="C154" s="31" t="s">
        <v>20</v>
      </c>
      <c r="D154" s="31"/>
      <c r="E154" s="32"/>
      <c r="F154" s="32">
        <v>1.2287675996300891</v>
      </c>
      <c r="G154" s="32">
        <v>-3.1999999999999886</v>
      </c>
      <c r="H154" s="32">
        <v>5.0546882513329194</v>
      </c>
      <c r="I154" s="32">
        <v>-4.6000684557771763</v>
      </c>
      <c r="J154" s="32">
        <v>2.5216333474453734</v>
      </c>
      <c r="K154" s="32">
        <v>2.2503451016954159</v>
      </c>
      <c r="L154" s="32">
        <v>-1.0594636406509181</v>
      </c>
      <c r="M154" s="32">
        <v>-3.8224757418268069</v>
      </c>
      <c r="N154" s="32">
        <v>8.5341679916766111E-2</v>
      </c>
      <c r="O154" s="32">
        <v>3.1829822453509422</v>
      </c>
      <c r="P154" s="32">
        <v>-6.1482353038840643E-2</v>
      </c>
      <c r="Q154" s="32"/>
      <c r="R154" s="32"/>
      <c r="S154" s="32"/>
    </row>
    <row r="155" spans="1:19" x14ac:dyDescent="0.2">
      <c r="A155" s="30"/>
      <c r="B155" s="31" t="s">
        <v>47</v>
      </c>
      <c r="C155" s="31" t="s">
        <v>22</v>
      </c>
      <c r="D155" s="31"/>
      <c r="E155" s="32">
        <v>6.2417325551606098</v>
      </c>
      <c r="F155" s="32">
        <v>-3.3000000000000114</v>
      </c>
      <c r="G155" s="32">
        <v>3.7000000000000028</v>
      </c>
      <c r="H155" s="32">
        <v>4.7277208024264752</v>
      </c>
      <c r="I155" s="32">
        <v>-0.62196407456050906</v>
      </c>
      <c r="J155" s="32">
        <v>1.4284476123261669</v>
      </c>
      <c r="K155" s="32">
        <v>1.1530555340550137</v>
      </c>
      <c r="L155" s="32">
        <v>-3.411872753656624</v>
      </c>
      <c r="M155" s="32">
        <v>2.126011927911307</v>
      </c>
      <c r="N155" s="32">
        <v>0.3221435760639082</v>
      </c>
      <c r="O155" s="32">
        <v>2.0629363735134234</v>
      </c>
      <c r="P155" s="32">
        <v>3.7402372160916713</v>
      </c>
      <c r="Q155" s="32"/>
      <c r="R155" s="32">
        <v>1.457387542158628</v>
      </c>
      <c r="S155" s="32"/>
    </row>
    <row r="156" spans="1:19" x14ac:dyDescent="0.2">
      <c r="A156" s="1"/>
      <c r="B156" s="17"/>
      <c r="C156" s="17"/>
      <c r="D156" s="17"/>
      <c r="E156" s="34"/>
      <c r="F156" s="26"/>
      <c r="G156" s="26"/>
      <c r="H156" s="35"/>
      <c r="I156" s="35"/>
      <c r="J156" s="35"/>
      <c r="K156" s="35"/>
      <c r="L156" s="35"/>
      <c r="M156" s="35"/>
      <c r="N156" s="35"/>
      <c r="O156" s="35"/>
      <c r="P156" s="35"/>
      <c r="Q156" s="26"/>
      <c r="R156" s="34"/>
      <c r="S156" s="34"/>
    </row>
    <row r="157" spans="1:19" x14ac:dyDescent="0.2">
      <c r="A157" s="30"/>
      <c r="B157" s="32" t="s">
        <v>50</v>
      </c>
      <c r="C157" s="32" t="s">
        <v>51</v>
      </c>
      <c r="D157" s="32"/>
      <c r="E157" s="32">
        <v>50.904602475219853</v>
      </c>
      <c r="F157" s="32">
        <v>37.700000000000003</v>
      </c>
      <c r="G157" s="45">
        <v>51.9</v>
      </c>
      <c r="H157" s="32">
        <v>51.142102935975963</v>
      </c>
      <c r="I157" s="32">
        <v>50.959249370094497</v>
      </c>
      <c r="J157" s="32">
        <v>54.016657624253305</v>
      </c>
      <c r="K157" s="32">
        <v>51.774858298883288</v>
      </c>
      <c r="L157" s="32">
        <v>49.097897506978619</v>
      </c>
      <c r="M157" s="32">
        <v>53.494762413280093</v>
      </c>
      <c r="N157" s="32">
        <v>54.060082386343275</v>
      </c>
      <c r="O157" s="32">
        <v>55.771340176698061</v>
      </c>
      <c r="P157" s="32">
        <v>54.992555711352033</v>
      </c>
      <c r="Q157" s="45"/>
      <c r="R157" s="32">
        <v>51.364990017902102</v>
      </c>
      <c r="S157" s="32"/>
    </row>
    <row r="158" spans="1:19" x14ac:dyDescent="0.2">
      <c r="A158" s="30"/>
      <c r="B158" s="31" t="s">
        <v>19</v>
      </c>
      <c r="C158" s="31" t="s">
        <v>20</v>
      </c>
      <c r="D158" s="31"/>
      <c r="E158" s="32"/>
      <c r="F158" s="32">
        <v>-13.204602475219851</v>
      </c>
      <c r="G158" s="32">
        <v>14.199999999999996</v>
      </c>
      <c r="H158" s="32">
        <v>-0.75789706402403567</v>
      </c>
      <c r="I158" s="32">
        <v>-0.18285356588146584</v>
      </c>
      <c r="J158" s="32">
        <v>3.0574082541588083</v>
      </c>
      <c r="K158" s="32">
        <v>-2.2417993253700175</v>
      </c>
      <c r="L158" s="32">
        <v>-2.6769607919046692</v>
      </c>
      <c r="M158" s="32">
        <v>4.3968649063014738</v>
      </c>
      <c r="N158" s="32">
        <v>0.5653199730631826</v>
      </c>
      <c r="O158" s="32">
        <v>1.7112577903547859</v>
      </c>
      <c r="P158" s="32">
        <v>-0.7787844653460283</v>
      </c>
      <c r="Q158" s="32"/>
      <c r="R158" s="32"/>
      <c r="S158" s="32"/>
    </row>
    <row r="159" spans="1:19" x14ac:dyDescent="0.2">
      <c r="A159" s="30"/>
      <c r="B159" s="31" t="s">
        <v>47</v>
      </c>
      <c r="C159" s="31" t="s">
        <v>22</v>
      </c>
      <c r="D159" s="31"/>
      <c r="E159" s="32">
        <v>-7.7261484130228766</v>
      </c>
      <c r="F159" s="32">
        <v>-15</v>
      </c>
      <c r="G159" s="32">
        <v>-6.2000000000000028</v>
      </c>
      <c r="H159" s="32">
        <v>-4.1008800292745491</v>
      </c>
      <c r="I159" s="32">
        <v>-5.4783961301574209</v>
      </c>
      <c r="J159" s="32">
        <v>-2.8618677434502757</v>
      </c>
      <c r="K159" s="32">
        <v>0.16034402812132242</v>
      </c>
      <c r="L159" s="32">
        <v>-1.0281938764433676</v>
      </c>
      <c r="M159" s="32">
        <v>-1.731966053953542</v>
      </c>
      <c r="N159" s="32">
        <v>0.7860952973876536</v>
      </c>
      <c r="O159" s="32">
        <v>-0.67016797208422219</v>
      </c>
      <c r="P159" s="32">
        <v>-0.88937620786201421</v>
      </c>
      <c r="Q159" s="32"/>
      <c r="R159" s="32">
        <v>-3.6599017421492377</v>
      </c>
      <c r="S159" s="32"/>
    </row>
    <row r="160" spans="1:19" x14ac:dyDescent="0.2">
      <c r="A160" s="1"/>
      <c r="B160" s="31"/>
      <c r="C160" s="31"/>
      <c r="D160" s="31"/>
      <c r="E160" s="34"/>
      <c r="F160" s="26"/>
      <c r="G160" s="26"/>
      <c r="H160" s="35"/>
      <c r="I160" s="35"/>
      <c r="J160" s="35"/>
      <c r="K160" s="35"/>
      <c r="L160" s="35"/>
      <c r="M160" s="35"/>
      <c r="N160" s="35"/>
      <c r="O160" s="35"/>
      <c r="P160" s="35"/>
      <c r="Q160" s="26"/>
      <c r="R160" s="34"/>
      <c r="S160" s="34"/>
    </row>
    <row r="161" spans="1:19" x14ac:dyDescent="0.2">
      <c r="A161" s="30"/>
      <c r="B161" s="32" t="s">
        <v>23</v>
      </c>
      <c r="C161" s="32" t="s">
        <v>24</v>
      </c>
      <c r="D161" s="32"/>
      <c r="E161" s="32">
        <v>44.918423299464614</v>
      </c>
      <c r="F161" s="32">
        <v>26.4</v>
      </c>
      <c r="G161" s="45">
        <v>40.5</v>
      </c>
      <c r="H161" s="32">
        <v>40.20529704899289</v>
      </c>
      <c r="I161" s="32">
        <v>43.68855204814799</v>
      </c>
      <c r="J161" s="32">
        <v>49.317564367268339</v>
      </c>
      <c r="K161" s="32">
        <v>43.05365569452961</v>
      </c>
      <c r="L161" s="32">
        <v>42.522868248367736</v>
      </c>
      <c r="M161" s="32">
        <v>50.667189466869253</v>
      </c>
      <c r="N161" s="32">
        <v>44.838660646340827</v>
      </c>
      <c r="O161" s="32">
        <v>48.616937598532601</v>
      </c>
      <c r="P161" s="32">
        <v>47.327393877252682</v>
      </c>
      <c r="Q161" s="45"/>
      <c r="R161" s="32">
        <v>43.162560767420658</v>
      </c>
      <c r="S161" s="32"/>
    </row>
    <row r="162" spans="1:19" x14ac:dyDescent="0.2">
      <c r="A162" s="30"/>
      <c r="B162" s="31" t="s">
        <v>19</v>
      </c>
      <c r="C162" s="31" t="s">
        <v>20</v>
      </c>
      <c r="D162" s="31"/>
      <c r="E162" s="32"/>
      <c r="F162" s="32">
        <v>-18.518423299464615</v>
      </c>
      <c r="G162" s="32">
        <v>14.100000000000001</v>
      </c>
      <c r="H162" s="32">
        <v>-0.29470295100711041</v>
      </c>
      <c r="I162" s="32">
        <v>3.4832549991551005</v>
      </c>
      <c r="J162" s="32">
        <v>5.6290123191203492</v>
      </c>
      <c r="K162" s="32">
        <v>-6.2639086727387294</v>
      </c>
      <c r="L162" s="32">
        <v>-0.53078744616187379</v>
      </c>
      <c r="M162" s="32">
        <v>8.144321218501517</v>
      </c>
      <c r="N162" s="32">
        <v>-5.828528820528426</v>
      </c>
      <c r="O162" s="32">
        <v>3.7782769521917743</v>
      </c>
      <c r="P162" s="32">
        <v>-1.2895437212799195</v>
      </c>
      <c r="Q162" s="32"/>
      <c r="R162" s="32"/>
      <c r="S162" s="32"/>
    </row>
    <row r="163" spans="1:19" x14ac:dyDescent="0.2">
      <c r="A163" s="30"/>
      <c r="B163" s="31" t="s">
        <v>47</v>
      </c>
      <c r="C163" s="31" t="s">
        <v>22</v>
      </c>
      <c r="D163" s="31"/>
      <c r="E163" s="32">
        <v>1.6347377837774459</v>
      </c>
      <c r="F163" s="32">
        <v>-7.3000000000000043</v>
      </c>
      <c r="G163" s="32">
        <v>1.5</v>
      </c>
      <c r="H163" s="32">
        <v>1.5563979638025174</v>
      </c>
      <c r="I163" s="32">
        <v>2.4350079530681725</v>
      </c>
      <c r="J163" s="32">
        <v>7.0238358136192076</v>
      </c>
      <c r="K163" s="32">
        <v>8.289078109273845</v>
      </c>
      <c r="L163" s="32">
        <v>5.4032503291598175</v>
      </c>
      <c r="M163" s="32">
        <v>4.0492013709719714</v>
      </c>
      <c r="N163" s="32">
        <v>5.9255546762982192</v>
      </c>
      <c r="O163" s="32">
        <v>3.5423720971975285</v>
      </c>
      <c r="P163" s="32">
        <v>0.28122348672344799</v>
      </c>
      <c r="Q163" s="32"/>
      <c r="R163" s="32">
        <v>2.5935938233908047</v>
      </c>
      <c r="S163" s="32"/>
    </row>
    <row r="164" spans="1:19" x14ac:dyDescent="0.2">
      <c r="A164" s="1"/>
      <c r="B164" s="33"/>
      <c r="C164" s="33"/>
      <c r="D164" s="33"/>
      <c r="E164" s="34"/>
      <c r="F164" s="26"/>
      <c r="G164" s="26"/>
      <c r="H164" s="35"/>
      <c r="I164" s="35"/>
      <c r="J164" s="35"/>
      <c r="K164" s="35"/>
      <c r="L164" s="35"/>
      <c r="M164" s="35"/>
      <c r="N164" s="35"/>
      <c r="O164" s="35"/>
      <c r="P164" s="35"/>
      <c r="Q164" s="26"/>
      <c r="R164" s="34"/>
      <c r="S164" s="34"/>
    </row>
    <row r="165" spans="1:19" x14ac:dyDescent="0.2">
      <c r="A165" s="30"/>
      <c r="B165" s="32" t="s">
        <v>25</v>
      </c>
      <c r="C165" s="32" t="s">
        <v>26</v>
      </c>
      <c r="D165" s="32"/>
      <c r="E165" s="32">
        <v>53.381045241287829</v>
      </c>
      <c r="F165" s="32">
        <v>42.7</v>
      </c>
      <c r="G165" s="45">
        <v>56.3</v>
      </c>
      <c r="H165" s="32">
        <v>54.996326838301854</v>
      </c>
      <c r="I165" s="32">
        <v>53.278480897744906</v>
      </c>
      <c r="J165" s="32">
        <v>55.299476259165644</v>
      </c>
      <c r="K165" s="32">
        <v>54.186478282600561</v>
      </c>
      <c r="L165" s="32">
        <v>51.145530071970001</v>
      </c>
      <c r="M165" s="32">
        <v>54.350842564352945</v>
      </c>
      <c r="N165" s="32">
        <v>57.180644282523161</v>
      </c>
      <c r="O165" s="32">
        <v>58.34791404951212</v>
      </c>
      <c r="P165" s="32">
        <v>57.669397387080664</v>
      </c>
      <c r="Q165" s="45"/>
      <c r="R165" s="32">
        <v>54.17168786452531</v>
      </c>
      <c r="S165" s="32"/>
    </row>
    <row r="166" spans="1:19" x14ac:dyDescent="0.2">
      <c r="A166" s="30"/>
      <c r="B166" s="31" t="s">
        <v>19</v>
      </c>
      <c r="C166" s="31" t="s">
        <v>20</v>
      </c>
      <c r="D166" s="31"/>
      <c r="E166" s="32"/>
      <c r="F166" s="32">
        <v>-10.681045241287826</v>
      </c>
      <c r="G166" s="32">
        <v>13.599999999999994</v>
      </c>
      <c r="H166" s="32">
        <v>-1.3036731616981427</v>
      </c>
      <c r="I166" s="32">
        <v>-1.7178459405569484</v>
      </c>
      <c r="J166" s="32">
        <v>2.0209953614207379</v>
      </c>
      <c r="K166" s="32">
        <v>-1.112997976565083</v>
      </c>
      <c r="L166" s="32">
        <v>-3.0409482106305603</v>
      </c>
      <c r="M166" s="32">
        <v>3.2053124923829444</v>
      </c>
      <c r="N166" s="32">
        <v>2.8298017181702164</v>
      </c>
      <c r="O166" s="32">
        <v>1.1672697669889587</v>
      </c>
      <c r="P166" s="32">
        <v>-0.67851666243145559</v>
      </c>
      <c r="Q166" s="32"/>
      <c r="R166" s="32"/>
      <c r="S166" s="32"/>
    </row>
    <row r="167" spans="1:19" x14ac:dyDescent="0.2">
      <c r="A167" s="30"/>
      <c r="B167" s="31" t="s">
        <v>47</v>
      </c>
      <c r="C167" s="31" t="s">
        <v>22</v>
      </c>
      <c r="D167" s="31"/>
      <c r="E167" s="32">
        <v>-11.027442281555075</v>
      </c>
      <c r="F167" s="32">
        <v>-17.699999999999996</v>
      </c>
      <c r="G167" s="32">
        <v>-9.5</v>
      </c>
      <c r="H167" s="32">
        <v>-7.37188583991</v>
      </c>
      <c r="I167" s="32">
        <v>-9.0326545781655412</v>
      </c>
      <c r="J167" s="32">
        <v>-7.5069946268915899</v>
      </c>
      <c r="K167" s="32">
        <v>-4.8116918866812242</v>
      </c>
      <c r="L167" s="32">
        <v>-4.6476425027429542</v>
      </c>
      <c r="M167" s="32">
        <v>-4.4178441265917385</v>
      </c>
      <c r="N167" s="32">
        <v>-2.0212462782515672</v>
      </c>
      <c r="O167" s="32">
        <v>-2.9045566627634685</v>
      </c>
      <c r="P167" s="32">
        <v>-1.5754060629825801</v>
      </c>
      <c r="Q167" s="32"/>
      <c r="R167" s="32">
        <v>-6.741944902164299</v>
      </c>
      <c r="S167" s="32"/>
    </row>
    <row r="168" spans="1:19" x14ac:dyDescent="0.2">
      <c r="A168" s="1"/>
      <c r="B168" s="31"/>
      <c r="C168" s="31"/>
      <c r="D168" s="31"/>
      <c r="E168" s="34"/>
      <c r="F168" s="26"/>
      <c r="G168" s="26"/>
      <c r="H168" s="35"/>
      <c r="I168" s="35"/>
      <c r="J168" s="35"/>
      <c r="K168" s="35"/>
      <c r="L168" s="35"/>
      <c r="M168" s="35"/>
      <c r="N168" s="35"/>
      <c r="O168" s="35"/>
      <c r="P168" s="35"/>
      <c r="Q168" s="26"/>
      <c r="R168" s="34"/>
      <c r="S168" s="34"/>
    </row>
    <row r="169" spans="1:19" x14ac:dyDescent="0.2">
      <c r="A169" s="30"/>
      <c r="B169" s="32" t="s">
        <v>27</v>
      </c>
      <c r="C169" s="32" t="s">
        <v>28</v>
      </c>
      <c r="D169" s="32"/>
      <c r="E169" s="32">
        <v>44.352711749489231</v>
      </c>
      <c r="F169" s="32">
        <v>29.4</v>
      </c>
      <c r="G169" s="45">
        <v>44.8</v>
      </c>
      <c r="H169" s="32">
        <v>45.779590630102426</v>
      </c>
      <c r="I169" s="32">
        <v>46.990915784735812</v>
      </c>
      <c r="J169" s="32">
        <v>51.887722271317202</v>
      </c>
      <c r="K169" s="32">
        <v>49.799007017925597</v>
      </c>
      <c r="L169" s="32">
        <v>47.816154329417358</v>
      </c>
      <c r="M169" s="32">
        <v>52.648202818990555</v>
      </c>
      <c r="N169" s="32">
        <v>47.834875955393102</v>
      </c>
      <c r="O169" s="32">
        <v>49.40815916447287</v>
      </c>
      <c r="P169" s="32">
        <v>48.736026990789227</v>
      </c>
      <c r="Q169" s="45"/>
      <c r="R169" s="32">
        <v>46.441982796938376</v>
      </c>
      <c r="S169" s="32"/>
    </row>
    <row r="170" spans="1:19" x14ac:dyDescent="0.2">
      <c r="A170" s="30"/>
      <c r="B170" s="31" t="s">
        <v>19</v>
      </c>
      <c r="C170" s="31" t="s">
        <v>20</v>
      </c>
      <c r="D170" s="31"/>
      <c r="E170" s="32"/>
      <c r="F170" s="32">
        <v>-14.952711749489232</v>
      </c>
      <c r="G170" s="32">
        <v>15.399999999999999</v>
      </c>
      <c r="H170" s="32">
        <v>0.97959063010242886</v>
      </c>
      <c r="I170" s="32">
        <v>1.2113251546333856</v>
      </c>
      <c r="J170" s="32">
        <v>4.8968064865813901</v>
      </c>
      <c r="K170" s="32">
        <v>-2.0887152533916051</v>
      </c>
      <c r="L170" s="32">
        <v>-1.9828526885082383</v>
      </c>
      <c r="M170" s="32">
        <v>4.8320484895731965</v>
      </c>
      <c r="N170" s="32">
        <v>-4.8133268635974531</v>
      </c>
      <c r="O170" s="32">
        <v>1.5732832090797686</v>
      </c>
      <c r="P170" s="32">
        <v>-0.67213217368364297</v>
      </c>
      <c r="Q170" s="32"/>
      <c r="R170" s="32"/>
      <c r="S170" s="32"/>
    </row>
    <row r="171" spans="1:19" x14ac:dyDescent="0.2">
      <c r="A171" s="30"/>
      <c r="B171" s="31" t="s">
        <v>47</v>
      </c>
      <c r="C171" s="31" t="s">
        <v>22</v>
      </c>
      <c r="D171" s="31"/>
      <c r="E171" s="32">
        <v>-1.4816515742895149</v>
      </c>
      <c r="F171" s="32">
        <v>-6.8999999999999986</v>
      </c>
      <c r="G171" s="32">
        <v>-0.10000000000000142</v>
      </c>
      <c r="H171" s="32">
        <v>2.4827436166746821</v>
      </c>
      <c r="I171" s="32">
        <v>0.61875490429751068</v>
      </c>
      <c r="J171" s="32">
        <v>7.4062058559848722</v>
      </c>
      <c r="K171" s="32">
        <v>4.3067151582028913</v>
      </c>
      <c r="L171" s="32">
        <v>2.4919986453411269</v>
      </c>
      <c r="M171" s="32">
        <v>4.832503237639024</v>
      </c>
      <c r="N171" s="32">
        <v>2.4863833861454623</v>
      </c>
      <c r="O171" s="32">
        <v>3.7907840792104039</v>
      </c>
      <c r="P171" s="32">
        <v>1.7885066213487733</v>
      </c>
      <c r="Q171" s="32"/>
      <c r="R171" s="32">
        <v>1.6206298483504895</v>
      </c>
      <c r="S171" s="32"/>
    </row>
    <row r="172" spans="1:19" x14ac:dyDescent="0.2">
      <c r="A172" s="30"/>
      <c r="B172" s="31"/>
      <c r="C172" s="31"/>
      <c r="D172" s="31"/>
      <c r="E172" s="36"/>
      <c r="F172" s="32"/>
      <c r="G172" s="32"/>
      <c r="H172" s="35"/>
      <c r="I172" s="35"/>
      <c r="J172" s="35"/>
      <c r="K172" s="35"/>
      <c r="L172" s="35"/>
      <c r="M172" s="35"/>
      <c r="N172" s="35"/>
      <c r="O172" s="35"/>
      <c r="P172" s="35"/>
      <c r="Q172" s="32"/>
      <c r="R172" s="36"/>
      <c r="S172" s="36"/>
    </row>
    <row r="173" spans="1:19" x14ac:dyDescent="0.2">
      <c r="A173" s="27"/>
      <c r="B173" s="28" t="s">
        <v>52</v>
      </c>
      <c r="C173" s="28" t="s">
        <v>53</v>
      </c>
      <c r="D173" s="28"/>
      <c r="E173" s="29">
        <v>124.40389999999999</v>
      </c>
      <c r="F173" s="29">
        <v>82.54</v>
      </c>
      <c r="G173" s="29">
        <v>121.11</v>
      </c>
      <c r="H173" s="29">
        <v>111.3575</v>
      </c>
      <c r="I173" s="29">
        <v>113.6493</v>
      </c>
      <c r="J173" s="29">
        <v>107.1865</v>
      </c>
      <c r="K173" s="29">
        <v>108.9545</v>
      </c>
      <c r="L173" s="29">
        <v>110.95740000000001</v>
      </c>
      <c r="M173" s="29">
        <v>126.47620000000001</v>
      </c>
      <c r="N173" s="29">
        <v>125.4333</v>
      </c>
      <c r="O173" s="29">
        <v>129.79929999999999</v>
      </c>
      <c r="P173" s="29">
        <v>132.49270000000001</v>
      </c>
      <c r="Q173" s="29"/>
      <c r="R173" s="29">
        <v>1394.3606</v>
      </c>
      <c r="S173" s="29"/>
    </row>
    <row r="174" spans="1:19" x14ac:dyDescent="0.2">
      <c r="A174" s="30"/>
      <c r="B174" s="31" t="s">
        <v>19</v>
      </c>
      <c r="C174" s="31" t="s">
        <v>20</v>
      </c>
      <c r="D174" s="31"/>
      <c r="E174" s="32"/>
      <c r="F174" s="32">
        <v>-0.33651597739299166</v>
      </c>
      <c r="G174" s="32">
        <v>0.46728858735158707</v>
      </c>
      <c r="H174" s="32">
        <v>-8.052596812814794E-2</v>
      </c>
      <c r="I174" s="32">
        <v>2.0580562602429131E-2</v>
      </c>
      <c r="J174" s="32">
        <v>-5.6866166355622139E-2</v>
      </c>
      <c r="K174" s="32">
        <v>1.6494614527015949E-2</v>
      </c>
      <c r="L174" s="32">
        <v>1.8382902954903191E-2</v>
      </c>
      <c r="M174" s="32">
        <v>0.13986268603986751</v>
      </c>
      <c r="N174" s="32">
        <v>-8.245820162212314E-3</v>
      </c>
      <c r="O174" s="32">
        <v>3.4807343823370474E-2</v>
      </c>
      <c r="P174" s="32">
        <v>2.075049711362098E-2</v>
      </c>
      <c r="Q174" s="32"/>
      <c r="R174" s="32"/>
      <c r="S174" s="32"/>
    </row>
    <row r="175" spans="1:19" x14ac:dyDescent="0.2">
      <c r="A175" s="30"/>
      <c r="B175" s="31" t="s">
        <v>21</v>
      </c>
      <c r="C175" s="31" t="s">
        <v>22</v>
      </c>
      <c r="D175" s="31"/>
      <c r="E175" s="32">
        <v>9.4181056660794349E-2</v>
      </c>
      <c r="F175" s="32">
        <v>-0.16853027097814033</v>
      </c>
      <c r="G175" s="32">
        <v>1.2033091000250629E-2</v>
      </c>
      <c r="H175" s="32">
        <v>-5.1344087166533936E-2</v>
      </c>
      <c r="I175" s="32">
        <v>-4.8950282345931573E-2</v>
      </c>
      <c r="J175" s="32">
        <v>-4.827011208247689E-3</v>
      </c>
      <c r="K175" s="32">
        <v>1.5166775834904112E-2</v>
      </c>
      <c r="L175" s="32">
        <v>-1.2525274819160437E-2</v>
      </c>
      <c r="M175" s="32">
        <v>9.241282783572391E-3</v>
      </c>
      <c r="N175" s="32">
        <v>3.1767366146450815E-2</v>
      </c>
      <c r="O175" s="32">
        <v>2.7886928660461274E-2</v>
      </c>
      <c r="P175" s="32">
        <v>2.4364994011967012E-2</v>
      </c>
      <c r="Q175" s="32"/>
      <c r="R175" s="32">
        <v>-3.6193421072189258E-3</v>
      </c>
      <c r="S175" s="32"/>
    </row>
    <row r="176" spans="1:19" x14ac:dyDescent="0.2">
      <c r="A176" s="1"/>
      <c r="B176" s="33"/>
      <c r="C176" s="33"/>
      <c r="D176" s="33"/>
      <c r="E176" s="34"/>
      <c r="F176" s="26"/>
      <c r="G176" s="26"/>
      <c r="H176" s="35"/>
      <c r="I176" s="35"/>
      <c r="J176" s="35"/>
      <c r="K176" s="35"/>
      <c r="L176" s="35"/>
      <c r="M176" s="35"/>
      <c r="N176" s="35"/>
      <c r="O176" s="35"/>
      <c r="P176" s="35"/>
      <c r="Q176" s="39"/>
      <c r="R176" s="34"/>
      <c r="S176" s="34"/>
    </row>
    <row r="177" spans="1:19" x14ac:dyDescent="0.2">
      <c r="A177" s="27"/>
      <c r="B177" s="28" t="s">
        <v>23</v>
      </c>
      <c r="C177" s="28" t="s">
        <v>24</v>
      </c>
      <c r="D177" s="28"/>
      <c r="E177" s="29">
        <v>68.598500000000001</v>
      </c>
      <c r="F177" s="29">
        <v>41.8</v>
      </c>
      <c r="G177" s="29">
        <v>62.04</v>
      </c>
      <c r="H177" s="29">
        <v>55.480899999999998</v>
      </c>
      <c r="I177" s="29">
        <v>56.4191</v>
      </c>
      <c r="J177" s="29">
        <v>51.686300000000003</v>
      </c>
      <c r="K177" s="29">
        <v>50.637700000000002</v>
      </c>
      <c r="L177" s="29">
        <v>55.903599999999997</v>
      </c>
      <c r="M177" s="29">
        <v>66.248100000000008</v>
      </c>
      <c r="N177" s="29">
        <v>62.984900000000003</v>
      </c>
      <c r="O177" s="29">
        <v>67.319900000000004</v>
      </c>
      <c r="P177" s="29">
        <v>67.991799999999998</v>
      </c>
      <c r="Q177" s="29"/>
      <c r="R177" s="29">
        <v>707.11080000000004</v>
      </c>
      <c r="S177" s="29"/>
    </row>
    <row r="178" spans="1:19" x14ac:dyDescent="0.2">
      <c r="A178" s="30"/>
      <c r="B178" s="31" t="s">
        <v>19</v>
      </c>
      <c r="C178" s="31" t="s">
        <v>20</v>
      </c>
      <c r="D178" s="31"/>
      <c r="E178" s="32"/>
      <c r="F178" s="32">
        <v>-0.39065723011436115</v>
      </c>
      <c r="G178" s="32">
        <v>0.48421052631578965</v>
      </c>
      <c r="H178" s="32">
        <v>-0.10572372662798191</v>
      </c>
      <c r="I178" s="32">
        <v>1.6910324093516893E-2</v>
      </c>
      <c r="J178" s="32">
        <v>-8.3886485250562304E-2</v>
      </c>
      <c r="K178" s="32">
        <v>-2.0287774516651425E-2</v>
      </c>
      <c r="L178" s="32">
        <v>0.10399168998591946</v>
      </c>
      <c r="M178" s="32">
        <v>0.18504175044183224</v>
      </c>
      <c r="N178" s="32">
        <v>-4.9257261717694623E-2</v>
      </c>
      <c r="O178" s="32">
        <v>6.8826020204842742E-2</v>
      </c>
      <c r="P178" s="32">
        <v>9.9807040711585859E-3</v>
      </c>
      <c r="Q178" s="32"/>
      <c r="R178" s="32"/>
      <c r="S178" s="32"/>
    </row>
    <row r="179" spans="1:19" x14ac:dyDescent="0.2">
      <c r="A179" s="30"/>
      <c r="B179" s="31" t="s">
        <v>21</v>
      </c>
      <c r="C179" s="31" t="s">
        <v>22</v>
      </c>
      <c r="D179" s="31"/>
      <c r="E179" s="32">
        <v>0.28582969694243276</v>
      </c>
      <c r="F179" s="32">
        <v>-7.6651203887784569E-2</v>
      </c>
      <c r="G179" s="32">
        <v>0.1393939393939394</v>
      </c>
      <c r="H179" s="32">
        <v>-2.999314642180273E-2</v>
      </c>
      <c r="I179" s="32">
        <v>-2.3620725460335001E-2</v>
      </c>
      <c r="J179" s="32">
        <v>-2.0966715410317915E-2</v>
      </c>
      <c r="K179" s="32">
        <v>-3.8559976912239891E-2</v>
      </c>
      <c r="L179" s="32">
        <v>-2.5308951934611135E-2</v>
      </c>
      <c r="M179" s="32">
        <v>-3.6171614382013439E-3</v>
      </c>
      <c r="N179" s="32">
        <v>2.4227986015123326E-2</v>
      </c>
      <c r="O179" s="32">
        <v>1.1930637853958315E-2</v>
      </c>
      <c r="P179" s="32">
        <v>-1.7530156567495681E-3</v>
      </c>
      <c r="Q179" s="32"/>
      <c r="R179" s="32">
        <v>1.9643887132870352E-2</v>
      </c>
      <c r="S179" s="32"/>
    </row>
    <row r="180" spans="1:19" x14ac:dyDescent="0.2">
      <c r="A180" s="1"/>
      <c r="B180" s="33"/>
      <c r="C180" s="33"/>
      <c r="D180" s="33"/>
      <c r="E180" s="32"/>
      <c r="F180" s="26"/>
      <c r="G180" s="26"/>
      <c r="H180" s="35"/>
      <c r="I180" s="35"/>
      <c r="J180" s="35"/>
      <c r="K180" s="35"/>
      <c r="L180" s="35"/>
      <c r="M180" s="35"/>
      <c r="N180" s="35"/>
      <c r="O180" s="35"/>
      <c r="P180" s="35"/>
      <c r="Q180" s="26"/>
      <c r="R180" s="32"/>
      <c r="S180" s="32"/>
    </row>
    <row r="181" spans="1:19" x14ac:dyDescent="0.2">
      <c r="A181" s="27"/>
      <c r="B181" s="28" t="s">
        <v>25</v>
      </c>
      <c r="C181" s="28" t="s">
        <v>26</v>
      </c>
      <c r="D181" s="28"/>
      <c r="E181" s="29">
        <v>46.764699999999998</v>
      </c>
      <c r="F181" s="29">
        <v>35.14</v>
      </c>
      <c r="G181" s="29">
        <v>50.34</v>
      </c>
      <c r="H181" s="29">
        <v>47.308999999999997</v>
      </c>
      <c r="I181" s="29">
        <v>48.640999999999998</v>
      </c>
      <c r="J181" s="29">
        <v>46.797499999999999</v>
      </c>
      <c r="K181" s="29">
        <v>49.723799999999997</v>
      </c>
      <c r="L181" s="29">
        <v>47.413200000000003</v>
      </c>
      <c r="M181" s="29">
        <v>51.522599999999997</v>
      </c>
      <c r="N181" s="29">
        <v>53.869900000000001</v>
      </c>
      <c r="O181" s="29">
        <v>52.478900000000003</v>
      </c>
      <c r="P181" s="29">
        <v>54.509</v>
      </c>
      <c r="Q181" s="29"/>
      <c r="R181" s="29">
        <v>584.50959999999998</v>
      </c>
      <c r="S181" s="29"/>
    </row>
    <row r="182" spans="1:19" x14ac:dyDescent="0.2">
      <c r="A182" s="30"/>
      <c r="B182" s="31" t="s">
        <v>19</v>
      </c>
      <c r="C182" s="31" t="s">
        <v>20</v>
      </c>
      <c r="D182" s="31"/>
      <c r="E182" s="32"/>
      <c r="F182" s="32">
        <v>-0.24857852183377627</v>
      </c>
      <c r="G182" s="32">
        <v>0.43255549231644852</v>
      </c>
      <c r="H182" s="32">
        <v>-6.0210568136670806E-2</v>
      </c>
      <c r="I182" s="32">
        <v>2.8155319283857283E-2</v>
      </c>
      <c r="J182" s="32">
        <v>-3.7900125408605878E-2</v>
      </c>
      <c r="K182" s="32">
        <v>6.253111811528389E-2</v>
      </c>
      <c r="L182" s="32">
        <v>-4.646869306046586E-2</v>
      </c>
      <c r="M182" s="32">
        <v>8.6672066006934667E-2</v>
      </c>
      <c r="N182" s="32">
        <v>4.5558648049593753E-2</v>
      </c>
      <c r="O182" s="32">
        <v>-2.58214698746424E-2</v>
      </c>
      <c r="P182" s="32">
        <v>3.8684118760111241E-2</v>
      </c>
      <c r="Q182" s="32"/>
      <c r="R182" s="32"/>
      <c r="S182" s="32"/>
    </row>
    <row r="183" spans="1:19" x14ac:dyDescent="0.2">
      <c r="A183" s="30"/>
      <c r="B183" s="31" t="s">
        <v>21</v>
      </c>
      <c r="C183" s="31" t="s">
        <v>22</v>
      </c>
      <c r="D183" s="31"/>
      <c r="E183" s="32">
        <v>-9.3183660330966367E-2</v>
      </c>
      <c r="F183" s="32">
        <v>-0.2588061590381775</v>
      </c>
      <c r="G183" s="32">
        <v>-0.10744680851063826</v>
      </c>
      <c r="H183" s="32">
        <v>-8.4067746731924964E-2</v>
      </c>
      <c r="I183" s="32">
        <v>-7.8800343927669214E-2</v>
      </c>
      <c r="J183" s="32">
        <v>-3.7192211563435995E-3</v>
      </c>
      <c r="K183" s="32">
        <v>7.0885846951697529E-2</v>
      </c>
      <c r="L183" s="32">
        <v>2.0817589345114795E-2</v>
      </c>
      <c r="M183" s="32">
        <v>2.6136071682503426E-2</v>
      </c>
      <c r="N183" s="32">
        <v>4.9616744019297165E-2</v>
      </c>
      <c r="O183" s="32">
        <v>2.5541361567579024E-2</v>
      </c>
      <c r="P183" s="32">
        <v>5.0439762890333029E-2</v>
      </c>
      <c r="Q183" s="32"/>
      <c r="R183" s="32">
        <v>-3.2719364309304444E-2</v>
      </c>
      <c r="S183" s="32"/>
    </row>
    <row r="184" spans="1:19" x14ac:dyDescent="0.2">
      <c r="A184" s="1"/>
      <c r="B184" s="33"/>
      <c r="C184" s="33"/>
      <c r="D184" s="33"/>
      <c r="E184" s="34"/>
      <c r="F184" s="26"/>
      <c r="G184" s="26"/>
      <c r="H184" s="35"/>
      <c r="I184" s="35"/>
      <c r="J184" s="35"/>
      <c r="K184" s="35"/>
      <c r="L184" s="35"/>
      <c r="M184" s="35"/>
      <c r="N184" s="35"/>
      <c r="O184" s="35"/>
      <c r="P184" s="35"/>
      <c r="Q184" s="26"/>
      <c r="R184" s="34"/>
      <c r="S184" s="34"/>
    </row>
    <row r="185" spans="1:19" x14ac:dyDescent="0.2">
      <c r="A185" s="27"/>
      <c r="B185" s="28" t="s">
        <v>27</v>
      </c>
      <c r="C185" s="28" t="s">
        <v>28</v>
      </c>
      <c r="D185" s="28"/>
      <c r="E185" s="29">
        <v>9.0407000000000011</v>
      </c>
      <c r="F185" s="29">
        <v>5.6</v>
      </c>
      <c r="G185" s="29">
        <v>8.73</v>
      </c>
      <c r="H185" s="29">
        <v>8.5676000000000005</v>
      </c>
      <c r="I185" s="29">
        <v>8.5891999999999999</v>
      </c>
      <c r="J185" s="29">
        <v>8.7027000000000001</v>
      </c>
      <c r="K185" s="29">
        <v>8.593</v>
      </c>
      <c r="L185" s="29">
        <v>7.6406000000000001</v>
      </c>
      <c r="M185" s="29">
        <v>8.7055000000000007</v>
      </c>
      <c r="N185" s="29">
        <v>8.5785</v>
      </c>
      <c r="O185" s="29">
        <v>10.000500000000001</v>
      </c>
      <c r="P185" s="29">
        <v>9.9918999999999993</v>
      </c>
      <c r="Q185" s="29"/>
      <c r="R185" s="29">
        <v>102.74020000000002</v>
      </c>
      <c r="S185" s="29"/>
    </row>
    <row r="186" spans="1:19" x14ac:dyDescent="0.2">
      <c r="A186" s="30"/>
      <c r="B186" s="31" t="s">
        <v>19</v>
      </c>
      <c r="C186" s="31" t="s">
        <v>20</v>
      </c>
      <c r="D186" s="31"/>
      <c r="E186" s="32"/>
      <c r="F186" s="32">
        <v>-0.38057893747165605</v>
      </c>
      <c r="G186" s="32">
        <v>0.55892857142857166</v>
      </c>
      <c r="H186" s="32">
        <v>-1.8602520045818971E-2</v>
      </c>
      <c r="I186" s="32">
        <v>2.5211261029927101E-3</v>
      </c>
      <c r="J186" s="32">
        <v>1.3214269082103103E-2</v>
      </c>
      <c r="K186" s="32">
        <v>-1.2605283417789881E-2</v>
      </c>
      <c r="L186" s="32">
        <v>-0.11083440009309897</v>
      </c>
      <c r="M186" s="32">
        <v>0.13937387116195077</v>
      </c>
      <c r="N186" s="32">
        <v>-1.4588478548044459E-2</v>
      </c>
      <c r="O186" s="32">
        <v>0.165763245322609</v>
      </c>
      <c r="P186" s="32">
        <v>-8.5995700215002469E-4</v>
      </c>
      <c r="Q186" s="32"/>
      <c r="R186" s="32"/>
      <c r="S186" s="32"/>
    </row>
    <row r="187" spans="1:19" x14ac:dyDescent="0.2">
      <c r="A187" s="30"/>
      <c r="B187" s="31" t="s">
        <v>21</v>
      </c>
      <c r="C187" s="31" t="s">
        <v>22</v>
      </c>
      <c r="D187" s="31"/>
      <c r="E187" s="32">
        <v>3.015006665831077E-2</v>
      </c>
      <c r="F187" s="32">
        <v>-0.15022761760242798</v>
      </c>
      <c r="G187" s="32">
        <v>-9.0805902383654935E-3</v>
      </c>
      <c r="H187" s="32">
        <v>3.5961531703547767E-3</v>
      </c>
      <c r="I187" s="32">
        <v>-3.6328957702232767E-2</v>
      </c>
      <c r="J187" s="32">
        <v>9.5919909331318554E-2</v>
      </c>
      <c r="K187" s="32">
        <v>4.4652734721664755E-2</v>
      </c>
      <c r="L187" s="32">
        <v>-0.10775051674004177</v>
      </c>
      <c r="M187" s="32">
        <v>1.0012530165212752E-2</v>
      </c>
      <c r="N187" s="32">
        <v>-1.9924824915171002E-2</v>
      </c>
      <c r="O187" s="32">
        <v>0.16560019581104224</v>
      </c>
      <c r="P187" s="32">
        <v>6.9968410344273702E-2</v>
      </c>
      <c r="Q187" s="32"/>
      <c r="R187" s="32">
        <v>1.0761828025221076E-2</v>
      </c>
      <c r="S187" s="32"/>
    </row>
  </sheetData>
  <phoneticPr fontId="3" type="noConversion"/>
  <conditionalFormatting sqref="A1:S18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</vt:lpstr>
    </vt:vector>
  </TitlesOfParts>
  <Company>China Eastern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dcterms:created xsi:type="dcterms:W3CDTF">2017-01-22T07:18:38Z</dcterms:created>
  <dcterms:modified xsi:type="dcterms:W3CDTF">2017-02-09T08:18:22Z</dcterms:modified>
</cp:coreProperties>
</file>